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https://taxpayers.sharepoint.com/sites/DigitalMediaAdmin/Shared Documents/General/Website Uploads/"/>
    </mc:Choice>
  </mc:AlternateContent>
  <xr:revisionPtr revIDLastSave="0" documentId="8_{4B33E952-0A55-4FDB-B17D-A9BCFCEF2E5B}" xr6:coauthVersionLast="47" xr6:coauthVersionMax="47" xr10:uidLastSave="{00000000-0000-0000-0000-000000000000}"/>
  <bookViews>
    <workbookView xWindow="30435" yWindow="2340" windowWidth="21600" windowHeight="1117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13" i="1"/>
  <c r="C22" i="1"/>
  <c r="B22" i="1"/>
  <c r="D3" i="1"/>
  <c r="D4" i="1"/>
  <c r="D5" i="1"/>
  <c r="D6" i="1"/>
  <c r="D7" i="1"/>
  <c r="D11" i="1"/>
  <c r="D14" i="1"/>
  <c r="D15" i="1"/>
  <c r="D16" i="1"/>
  <c r="D2" i="1"/>
  <c r="D22" i="1" l="1"/>
</calcChain>
</file>

<file path=xl/sharedStrings.xml><?xml version="1.0" encoding="utf-8"?>
<sst xmlns="http://schemas.openxmlformats.org/spreadsheetml/2006/main" count="24" uniqueCount="24">
  <si>
    <t>UPLs</t>
  </si>
  <si>
    <t>Army</t>
  </si>
  <si>
    <t>Navy</t>
  </si>
  <si>
    <t>Marine Corps</t>
  </si>
  <si>
    <t>Air Force</t>
  </si>
  <si>
    <t>Space Force</t>
  </si>
  <si>
    <t>Coast Guard</t>
  </si>
  <si>
    <t>AFRICOM</t>
  </si>
  <si>
    <t>CENTCOM</t>
  </si>
  <si>
    <t>CYBERCOM</t>
  </si>
  <si>
    <t>EUCOM</t>
  </si>
  <si>
    <t>INDOPACOM</t>
  </si>
  <si>
    <t>NORTHCOM</t>
  </si>
  <si>
    <t>SOUTHCOM</t>
  </si>
  <si>
    <t>SPACECOM</t>
  </si>
  <si>
    <t>SOCOM</t>
  </si>
  <si>
    <t>STRATCOM</t>
  </si>
  <si>
    <t>TRANSCOM</t>
  </si>
  <si>
    <r>
      <t>FY25</t>
    </r>
    <r>
      <rPr>
        <sz val="11"/>
        <color theme="1"/>
        <rFont val="Aptos Narrow"/>
        <family val="2"/>
        <scheme val="minor"/>
      </rPr>
      <t xml:space="preserve"> (in thousands)</t>
    </r>
  </si>
  <si>
    <t>Under Secretary of Defense for Research and Engineering</t>
  </si>
  <si>
    <t>FY24 (in thousands)</t>
  </si>
  <si>
    <t>Total</t>
  </si>
  <si>
    <t>Percent Change</t>
  </si>
  <si>
    <t>National Guard Bureau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</si>
</sst>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 wrapText="1"/>
    </xf>
    <xf numFmtId="164" fontId="2" fillId="0" borderId="1" xfId="1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164" fontId="3" fillId="0" borderId="1" xfId="3" applyNumberFormat="1" applyBorder="1" applyAlignment="1">
      <alignment wrapText="1"/>
    </xf>
    <xf numFmtId="164" fontId="3" fillId="0" borderId="1" xfId="3" applyNumberFormat="1" applyBorder="1" applyAlignment="1">
      <alignment horizontal="center" wrapText="1"/>
    </xf>
    <xf numFmtId="9" fontId="0" fillId="0" borderId="1" xfId="2" applyFont="1" applyBorder="1" applyAlignment="1">
      <alignment wrapText="1"/>
    </xf>
    <xf numFmtId="164" fontId="1" fillId="0" borderId="1" xfId="1" applyNumberFormat="1" applyFont="1" applyBorder="1" applyAlignment="1">
      <alignment horizontal="center" wrapText="1"/>
    </xf>
    <xf numFmtId="164" fontId="0" fillId="0" borderId="1" xfId="1" applyNumberFormat="1" applyFont="1" applyBorder="1" applyAlignment="1">
      <alignment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axpayer.net/wp-content/uploads/2024/03/fy25-central-command-unfunded-priorities-list.pdf" TargetMode="External"/><Relationship Id="rId13" Type="http://schemas.openxmlformats.org/officeDocument/2006/relationships/hyperlink" Target="https://www.taxpayer.net/wp-content/uploads/2024/03/fy25-space-command-unfunded-priorities-spreadsheet.pdf" TargetMode="External"/><Relationship Id="rId18" Type="http://schemas.openxmlformats.org/officeDocument/2006/relationships/hyperlink" Target="https://www.taxpayer.net/wp-content/uploads/2023/03/3-27-23_FY24-UPL-Air-Force.pdf" TargetMode="External"/><Relationship Id="rId26" Type="http://schemas.openxmlformats.org/officeDocument/2006/relationships/hyperlink" Target="https://insidedefense.com/daily-news/stratcom-sends-empty-upl-congress" TargetMode="External"/><Relationship Id="rId3" Type="http://schemas.openxmlformats.org/officeDocument/2006/relationships/hyperlink" Target="https://www.taxpayer.net/wp-content/uploads/2024/03/fy25-marine-corps-unfunded-list.pdf" TargetMode="External"/><Relationship Id="rId21" Type="http://schemas.openxmlformats.org/officeDocument/2006/relationships/hyperlink" Target="https://www.taxpayer.net/wp-content/uploads/2023/03/3-24-23_FY24-UPL-SOUTHCOM.pdf" TargetMode="External"/><Relationship Id="rId7" Type="http://schemas.openxmlformats.org/officeDocument/2006/relationships/hyperlink" Target="https://insidedefense.com/daily-news/dod-tech-chief-submits-815m-unfunded-priorities-list" TargetMode="External"/><Relationship Id="rId12" Type="http://schemas.openxmlformats.org/officeDocument/2006/relationships/hyperlink" Target="https://www.taxpayer.net/wp-content/uploads/2024/03/fy25-southern-command-unfunded-priorities-list.pdf" TargetMode="External"/><Relationship Id="rId17" Type="http://schemas.openxmlformats.org/officeDocument/2006/relationships/hyperlink" Target="https://www.taxpayer.net/wp-content/uploads/2023/03/3-21-23-FY24-UPL-Marine-Corps.pdf" TargetMode="External"/><Relationship Id="rId25" Type="http://schemas.openxmlformats.org/officeDocument/2006/relationships/hyperlink" Target="https://www.taxpayer.net/wp-content/uploads/2023/03/3-24-23_FY24-UPL-CENTCOM.pdf" TargetMode="External"/><Relationship Id="rId2" Type="http://schemas.openxmlformats.org/officeDocument/2006/relationships/hyperlink" Target="https://www.taxpayer.net/wp-content/uploads/2024/03/fy25-navy-unfunded-priorities.pdf" TargetMode="External"/><Relationship Id="rId16" Type="http://schemas.openxmlformats.org/officeDocument/2006/relationships/hyperlink" Target="https://www.taxpayer.net/wp-content/uploads/2023/03/3-27-23_FY24-UPL-NAVY.pdf" TargetMode="External"/><Relationship Id="rId20" Type="http://schemas.openxmlformats.org/officeDocument/2006/relationships/hyperlink" Target="https://www.taxpayer.net/wp-content/uploads/2023/03/3-21-23-FY24-UPL-Coast-Guard.pdf" TargetMode="External"/><Relationship Id="rId29" Type="http://schemas.openxmlformats.org/officeDocument/2006/relationships/hyperlink" Target="https://breakingdefense.com/2024/04/eucom-asks-for-83-million-for-air-base-defense-in-fy25-unfunded-wish-list/" TargetMode="External"/><Relationship Id="rId1" Type="http://schemas.openxmlformats.org/officeDocument/2006/relationships/hyperlink" Target="https://www.taxpayer.net/wp-content/uploads/2024/03/fy25-army-unfunded-priorities-letter.pdf" TargetMode="External"/><Relationship Id="rId6" Type="http://schemas.openxmlformats.org/officeDocument/2006/relationships/hyperlink" Target="https://www.taxpayer.net/wp-content/uploads/2024/03/FY25-USCG_Unfunded-Priorities-List.pdf" TargetMode="External"/><Relationship Id="rId11" Type="http://schemas.openxmlformats.org/officeDocument/2006/relationships/hyperlink" Target="https://www.taxpayer.net/wp-content/uploads/2024/03/fy25-northern-command-unfunded-list.pdf" TargetMode="External"/><Relationship Id="rId24" Type="http://schemas.openxmlformats.org/officeDocument/2006/relationships/hyperlink" Target="https://www.taxpayer.net/wp-content/uploads/2023/03/3-24-23_FY24-UPL-EUCOM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www.taxpayer.net/wp-content/uploads/2024/03/fy25-space-force-unfunded-priorities-list.pdf" TargetMode="External"/><Relationship Id="rId15" Type="http://schemas.openxmlformats.org/officeDocument/2006/relationships/hyperlink" Target="https://www.taxpayer.net/wp-content/uploads/2023/03/3-27-23_FY24-UPL-ARMY.pdf" TargetMode="External"/><Relationship Id="rId23" Type="http://schemas.openxmlformats.org/officeDocument/2006/relationships/hyperlink" Target="https://www.taxpayer.net/wp-content/uploads/2023/03/3-22-23-FY24-UPL-NORTHCOM.pdf" TargetMode="External"/><Relationship Id="rId28" Type="http://schemas.openxmlformats.org/officeDocument/2006/relationships/hyperlink" Target="https://subscriber.politicopro.com/article/2023/03/marines-ask-for-san-antonio-class-amphib-in-unfunded-requirements-list-00087970" TargetMode="External"/><Relationship Id="rId10" Type="http://schemas.openxmlformats.org/officeDocument/2006/relationships/hyperlink" Target="https://www.taxpayer.net/wp-content/uploads/2024/03/fy25-indo-pacom-unfunded-list.pdf" TargetMode="External"/><Relationship Id="rId19" Type="http://schemas.openxmlformats.org/officeDocument/2006/relationships/hyperlink" Target="https://www.taxpayer.net/wp-content/uploads/2023/03/3-27-23_FY24-UPL-Space-Force.pdf" TargetMode="External"/><Relationship Id="rId31" Type="http://schemas.openxmlformats.org/officeDocument/2006/relationships/hyperlink" Target="https://breakingdefense.com/2024/04/major-trends-and-takeaways-from-the-defense-departments-unfunded-priority-lists/" TargetMode="External"/><Relationship Id="rId4" Type="http://schemas.openxmlformats.org/officeDocument/2006/relationships/hyperlink" Target="https://www.taxpayer.net/wp-content/uploads/2024/03/fy25-air-force-unfunded-priorities-list.pdf" TargetMode="External"/><Relationship Id="rId9" Type="http://schemas.openxmlformats.org/officeDocument/2006/relationships/hyperlink" Target="https://www.taxpayer.net/wp-content/uploads/2024/03/fy25-cyber-command-unfunded-priorities-list.pdf" TargetMode="External"/><Relationship Id="rId14" Type="http://schemas.openxmlformats.org/officeDocument/2006/relationships/hyperlink" Target="https://insidedefense.com/insider/transcom-again-sends-empty-upl-congress" TargetMode="External"/><Relationship Id="rId22" Type="http://schemas.openxmlformats.org/officeDocument/2006/relationships/hyperlink" Target="https://www.taxpayer.net/wp-content/uploads/2002/11/3-23-23_FY24-UPL-PACOM.pdf" TargetMode="External"/><Relationship Id="rId27" Type="http://schemas.openxmlformats.org/officeDocument/2006/relationships/hyperlink" Target="https://www.taxpayer.net/wp-content/uploads/2024/04/fy25-national-guard-bureaus-unfunded-wish-list.pdf" TargetMode="External"/><Relationship Id="rId30" Type="http://schemas.openxmlformats.org/officeDocument/2006/relationships/hyperlink" Target="https://insidedefense.com/daily-news/socom-submits-847m-unfunded-priorities-li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abSelected="1" workbookViewId="0">
      <pane ySplit="1" topLeftCell="A2" activePane="bottomLeft" state="frozen"/>
      <selection pane="bottomLeft" activeCell="D2" sqref="D2"/>
    </sheetView>
  </sheetViews>
  <sheetFormatPr defaultRowHeight="15" x14ac:dyDescent="0.25"/>
  <cols>
    <col min="1" max="1" width="27.28515625" style="3" customWidth="1"/>
    <col min="2" max="2" width="21.42578125" style="8" customWidth="1"/>
    <col min="3" max="3" width="20.85546875" style="7" customWidth="1"/>
    <col min="4" max="4" width="18.5703125" style="3" customWidth="1"/>
    <col min="5" max="16384" width="9.140625" style="3"/>
  </cols>
  <sheetData>
    <row r="1" spans="1:4" s="1" customFormat="1" x14ac:dyDescent="0.25">
      <c r="A1" s="1" t="s">
        <v>0</v>
      </c>
      <c r="B1" s="2" t="s">
        <v>18</v>
      </c>
      <c r="C1" s="2" t="s">
        <v>20</v>
      </c>
      <c r="D1" s="1" t="s">
        <v>22</v>
      </c>
    </row>
    <row r="2" spans="1:4" x14ac:dyDescent="0.25">
      <c r="A2" s="3" t="s">
        <v>1</v>
      </c>
      <c r="B2" s="4">
        <v>2200000</v>
      </c>
      <c r="C2" s="5">
        <v>1930412</v>
      </c>
      <c r="D2" s="6">
        <f>(B2-C2)/C2</f>
        <v>0.13965308959952591</v>
      </c>
    </row>
    <row r="3" spans="1:4" x14ac:dyDescent="0.25">
      <c r="A3" s="3" t="s">
        <v>2</v>
      </c>
      <c r="B3" s="4">
        <v>3694000</v>
      </c>
      <c r="C3" s="5">
        <v>2533800</v>
      </c>
      <c r="D3" s="6">
        <f t="shared" ref="D3:D22" si="0">(B3-C3)/C3</f>
        <v>0.45788933617491517</v>
      </c>
    </row>
    <row r="4" spans="1:4" x14ac:dyDescent="0.25">
      <c r="A4" s="3" t="s">
        <v>3</v>
      </c>
      <c r="B4" s="4">
        <v>2381660</v>
      </c>
      <c r="C4" s="5">
        <v>3672000</v>
      </c>
      <c r="D4" s="6">
        <f t="shared" si="0"/>
        <v>-0.35139978213507628</v>
      </c>
    </row>
    <row r="5" spans="1:4" x14ac:dyDescent="0.25">
      <c r="A5" s="3" t="s">
        <v>4</v>
      </c>
      <c r="B5" s="4">
        <v>3500000</v>
      </c>
      <c r="C5" s="5">
        <v>2452550</v>
      </c>
      <c r="D5" s="6">
        <f t="shared" si="0"/>
        <v>0.42708609406536052</v>
      </c>
    </row>
    <row r="6" spans="1:4" x14ac:dyDescent="0.25">
      <c r="A6" s="3" t="s">
        <v>5</v>
      </c>
      <c r="B6" s="4">
        <v>1150000</v>
      </c>
      <c r="C6" s="5">
        <v>477300</v>
      </c>
      <c r="D6" s="6">
        <f t="shared" si="0"/>
        <v>1.4093861303163628</v>
      </c>
    </row>
    <row r="7" spans="1:4" x14ac:dyDescent="0.25">
      <c r="A7" s="3" t="s">
        <v>6</v>
      </c>
      <c r="B7" s="4">
        <v>1453033</v>
      </c>
      <c r="C7" s="5">
        <v>1573526</v>
      </c>
      <c r="D7" s="6">
        <f t="shared" si="0"/>
        <v>-7.6575156686321033E-2</v>
      </c>
    </row>
    <row r="8" spans="1:4" ht="30" x14ac:dyDescent="0.25">
      <c r="A8" s="3" t="s">
        <v>19</v>
      </c>
      <c r="B8" s="4">
        <v>81500</v>
      </c>
      <c r="D8" s="6"/>
    </row>
    <row r="9" spans="1:4" x14ac:dyDescent="0.25">
      <c r="A9" s="3" t="s">
        <v>23</v>
      </c>
      <c r="B9" s="4">
        <v>2662000</v>
      </c>
      <c r="D9" s="6"/>
    </row>
    <row r="10" spans="1:4" x14ac:dyDescent="0.25">
      <c r="A10" s="3" t="s">
        <v>7</v>
      </c>
      <c r="B10" s="4">
        <v>506000</v>
      </c>
      <c r="C10" s="5">
        <v>397000</v>
      </c>
      <c r="D10" s="6">
        <f t="shared" si="0"/>
        <v>0.27455919395465994</v>
      </c>
    </row>
    <row r="11" spans="1:4" x14ac:dyDescent="0.25">
      <c r="A11" s="3" t="s">
        <v>8</v>
      </c>
      <c r="B11" s="4">
        <v>450000</v>
      </c>
      <c r="C11" s="5">
        <v>280800</v>
      </c>
      <c r="D11" s="6">
        <f t="shared" si="0"/>
        <v>0.60256410256410253</v>
      </c>
    </row>
    <row r="12" spans="1:4" x14ac:dyDescent="0.25">
      <c r="A12" s="3" t="s">
        <v>9</v>
      </c>
      <c r="B12" s="4">
        <v>0</v>
      </c>
      <c r="D12" s="6"/>
    </row>
    <row r="13" spans="1:4" x14ac:dyDescent="0.25">
      <c r="A13" s="3" t="s">
        <v>10</v>
      </c>
      <c r="B13" s="4">
        <v>141000</v>
      </c>
      <c r="C13" s="5">
        <v>159513</v>
      </c>
      <c r="D13" s="6">
        <f t="shared" si="0"/>
        <v>-0.1160595061217581</v>
      </c>
    </row>
    <row r="14" spans="1:4" x14ac:dyDescent="0.25">
      <c r="A14" s="3" t="s">
        <v>11</v>
      </c>
      <c r="B14" s="4">
        <v>11041000</v>
      </c>
      <c r="C14" s="5">
        <v>3481035</v>
      </c>
      <c r="D14" s="6">
        <f t="shared" si="0"/>
        <v>2.1717578248997782</v>
      </c>
    </row>
    <row r="15" spans="1:4" x14ac:dyDescent="0.25">
      <c r="A15" s="3" t="s">
        <v>12</v>
      </c>
      <c r="B15" s="4">
        <v>34700</v>
      </c>
      <c r="C15" s="5">
        <v>376710</v>
      </c>
      <c r="D15" s="6">
        <f t="shared" si="0"/>
        <v>-0.9078867032996204</v>
      </c>
    </row>
    <row r="16" spans="1:4" x14ac:dyDescent="0.25">
      <c r="A16" s="3" t="s">
        <v>13</v>
      </c>
      <c r="B16" s="4">
        <v>322000</v>
      </c>
      <c r="C16" s="5">
        <v>278519</v>
      </c>
      <c r="D16" s="6">
        <f t="shared" si="0"/>
        <v>0.15611502267349803</v>
      </c>
    </row>
    <row r="17" spans="1:4" x14ac:dyDescent="0.25">
      <c r="A17" s="3" t="s">
        <v>14</v>
      </c>
      <c r="B17" s="4">
        <v>1213923</v>
      </c>
      <c r="D17" s="6"/>
    </row>
    <row r="18" spans="1:4" x14ac:dyDescent="0.25">
      <c r="A18" s="3" t="s">
        <v>15</v>
      </c>
      <c r="C18" s="5">
        <v>847000</v>
      </c>
      <c r="D18" s="6"/>
    </row>
    <row r="19" spans="1:4" x14ac:dyDescent="0.25">
      <c r="A19" s="3" t="s">
        <v>17</v>
      </c>
      <c r="B19" s="4">
        <v>0</v>
      </c>
      <c r="D19" s="6"/>
    </row>
    <row r="20" spans="1:4" x14ac:dyDescent="0.25">
      <c r="A20" s="3" t="s">
        <v>16</v>
      </c>
      <c r="B20" s="4">
        <v>0</v>
      </c>
      <c r="D20" s="6"/>
    </row>
    <row r="21" spans="1:4" x14ac:dyDescent="0.25">
      <c r="D21" s="6"/>
    </row>
    <row r="22" spans="1:4" x14ac:dyDescent="0.25">
      <c r="A22" s="3" t="s">
        <v>21</v>
      </c>
      <c r="B22" s="8">
        <f>SUM(B2:B20)</f>
        <v>30830816</v>
      </c>
      <c r="C22" s="8">
        <f>SUM(C2:C20)</f>
        <v>18460165</v>
      </c>
      <c r="D22" s="6">
        <f t="shared" si="0"/>
        <v>0.67012678380718704</v>
      </c>
    </row>
  </sheetData>
  <hyperlinks>
    <hyperlink ref="B2" r:id="rId1" display="https://www.taxpayer.net/wp-content/uploads/2024/03/fy25-army-unfunded-priorities-letter.pdf" xr:uid="{4F28AA66-3A11-4D16-841A-2A032381A53C}"/>
    <hyperlink ref="B3" r:id="rId2" display="https://www.taxpayer.net/wp-content/uploads/2024/03/fy25-navy-unfunded-priorities.pdf" xr:uid="{A3C44EF1-D43A-4A4D-97DA-6B2971ADF308}"/>
    <hyperlink ref="B4" r:id="rId3" display="https://www.taxpayer.net/wp-content/uploads/2024/03/fy25-marine-corps-unfunded-list.pdf" xr:uid="{89E436FC-D75C-4C5E-B377-5433FF1FD871}"/>
    <hyperlink ref="B5" r:id="rId4" display="https://www.taxpayer.net/wp-content/uploads/2024/03/fy25-air-force-unfunded-priorities-list.pdf" xr:uid="{520C9E24-45C2-4A5B-8659-1CDD4678C4EE}"/>
    <hyperlink ref="B6" r:id="rId5" display="https://www.taxpayer.net/wp-content/uploads/2024/03/fy25-space-force-unfunded-priorities-list.pdf" xr:uid="{40762871-49B0-4910-B642-F3B1E9B07FEE}"/>
    <hyperlink ref="B7" r:id="rId6" display="https://www.taxpayer.net/wp-content/uploads/2024/03/FY25-USCG_Unfunded-Priorities-List.pdf" xr:uid="{24271751-EA98-42D0-B2E3-7CDF345B12A3}"/>
    <hyperlink ref="B8" r:id="rId7" display="https://insidedefense.com/daily-news/dod-tech-chief-submits-815m-unfunded-priorities-list" xr:uid="{F04BB76B-2F06-436F-91B5-A07DDA9C24D7}"/>
    <hyperlink ref="B11" r:id="rId8" display="https://www.taxpayer.net/wp-content/uploads/2024/03/fy25-central-command-unfunded-priorities-list.pdf" xr:uid="{C4C34024-2FB0-456F-95CE-A783F0A077FE}"/>
    <hyperlink ref="B12" r:id="rId9" display="https://www.taxpayer.net/wp-content/uploads/2024/03/fy25-cyber-command-unfunded-priorities-list.pdf" xr:uid="{EBB15645-9807-4C87-813A-17C243928E58}"/>
    <hyperlink ref="B14" r:id="rId10" display="https://www.taxpayer.net/wp-content/uploads/2024/03/fy25-indo-pacom-unfunded-list.pdf" xr:uid="{80C2FFB6-2CED-4D19-84F9-AA5F96C8B3CD}"/>
    <hyperlink ref="B15" r:id="rId11" display="https://www.taxpayer.net/wp-content/uploads/2024/03/fy25-northern-command-unfunded-list.pdf" xr:uid="{68391540-FE0D-4F1A-8E00-B61B3AF0EB9A}"/>
    <hyperlink ref="B16" r:id="rId12" display="https://www.taxpayer.net/wp-content/uploads/2024/03/fy25-southern-command-unfunded-priorities-list.pdf" xr:uid="{6A8DA001-DA53-4E6D-AB85-614F25F03BDC}"/>
    <hyperlink ref="B17" r:id="rId13" display="https://www.taxpayer.net/wp-content/uploads/2024/03/fy25-space-command-unfunded-priorities-spreadsheet.pdf" xr:uid="{55B621DD-4B5B-4ABC-B81A-7BF09ACA8152}"/>
    <hyperlink ref="B19" r:id="rId14" display="https://insidedefense.com/insider/transcom-again-sends-empty-upl-congress" xr:uid="{96A4CF97-DE06-48F6-84B1-676B3229DC65}"/>
    <hyperlink ref="C2" r:id="rId15" display="https://www.taxpayer.net/wp-content/uploads/2023/03/3-27-23_FY24-UPL-ARMY.pdf" xr:uid="{220A1848-98FD-46E9-9405-37B51E06ACCC}"/>
    <hyperlink ref="C3" r:id="rId16" display="https://www.taxpayer.net/wp-content/uploads/2023/03/3-27-23_FY24-UPL-NAVY.pdf" xr:uid="{2AFF963B-5815-472C-8501-67494B97739C}"/>
    <hyperlink ref="C4" r:id="rId17" display="https://www.taxpayer.net/wp-content/uploads/2023/03/3-21-23-FY24-UPL-Marine-Corps.pdf" xr:uid="{41D66C07-50F1-49E0-B042-7F09C0697344}"/>
    <hyperlink ref="C5" r:id="rId18" display="https://www.taxpayer.net/wp-content/uploads/2023/03/3-27-23_FY24-UPL-Air-Force.pdf" xr:uid="{9BF328A4-40E7-4216-B65C-E7CA68DAA6AA}"/>
    <hyperlink ref="C6" r:id="rId19" display="https://www.taxpayer.net/wp-content/uploads/2023/03/3-27-23_FY24-UPL-Space-Force.pdf" xr:uid="{FE2AAC1A-2D12-4B36-87CB-570BDC651666}"/>
    <hyperlink ref="C7" r:id="rId20" display="https://www.taxpayer.net/wp-content/uploads/2023/03/3-21-23-FY24-UPL-Coast-Guard.pdf" xr:uid="{9D699A71-F7EB-4E44-870D-09BB8F666532}"/>
    <hyperlink ref="C16" r:id="rId21" display="https://www.taxpayer.net/wp-content/uploads/2023/03/3-24-23_FY24-UPL-SOUTHCOM.pdf" xr:uid="{EFEDE3B6-955E-4F7D-BB73-DFA169F3937B}"/>
    <hyperlink ref="C14" r:id="rId22" display="https://www.taxpayer.net/wp-content/uploads/2002/11/3-23-23_FY24-UPL-PACOM.pdf" xr:uid="{3CEB55D1-DF5F-4474-BE02-FD7A94D167F2}"/>
    <hyperlink ref="C15" r:id="rId23" display="https://www.taxpayer.net/wp-content/uploads/2023/03/3-22-23-FY24-UPL-NORTHCOM.pdf" xr:uid="{50BB282D-6F47-4A52-A2CD-5C74ABF8FEFD}"/>
    <hyperlink ref="C13" r:id="rId24" display="https://www.taxpayer.net/wp-content/uploads/2023/03/3-24-23_FY24-UPL-EUCOM.pdf" xr:uid="{0BE6BB5B-273A-4F9A-9543-1986DF248CCC}"/>
    <hyperlink ref="C11" r:id="rId25" display="https://www.taxpayer.net/wp-content/uploads/2023/03/3-24-23_FY24-UPL-CENTCOM.pdf" xr:uid="{FDD81C04-3AB2-4724-8D89-EFA5D1DAB124}"/>
    <hyperlink ref="B20" r:id="rId26" display="https://insidedefense.com/daily-news/stratcom-sends-empty-upl-congress" xr:uid="{50BE19F0-EBB3-4675-8A09-DE21A809EE80}"/>
    <hyperlink ref="B9" r:id="rId27" display="https://www.taxpayer.net/wp-content/uploads/2024/04/fy25-national-guard-bureaus-unfunded-wish-list.pdf" xr:uid="{91815370-C368-4BC1-893A-CE754003247F}"/>
    <hyperlink ref="C10" r:id="rId28" display="https://subscriber.politicopro.com/article/2023/03/marines-ask-for-san-antonio-class-amphib-in-unfunded-requirements-list-00087970" xr:uid="{B9FA66EE-80D6-40F4-91BC-E35DB5C19F86}"/>
    <hyperlink ref="B13" r:id="rId29" display="https://breakingdefense.com/2024/04/eucom-asks-for-83-million-for-air-base-defense-in-fy25-unfunded-wish-list/" xr:uid="{2A5FFE1A-24E9-4EC4-8069-B22216AD9596}"/>
    <hyperlink ref="C18" r:id="rId30" display="https://insidedefense.com/daily-news/socom-submits-847m-unfunded-priorities-list" xr:uid="{FC19DA21-A04B-4A54-9AC8-CCD838E94BCA}"/>
    <hyperlink ref="B10" r:id="rId31" display="https://breakingdefense.com/2024/04/major-trends-and-takeaways-from-the-defense-departments-unfunded-priority-lists/" xr:uid="{FF50A450-72A4-4880-9094-4AA435DEA237}"/>
  </hyperlinks>
  <pageMargins left="0.7" right="0.7" top="0.75" bottom="0.75" header="0.3" footer="0.3"/>
  <pageSetup orientation="portrait" horizontalDpi="300" verticalDpi="300" r:id="rId3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73F82B7D482B4CB4E7E7523F153597" ma:contentTypeVersion="15" ma:contentTypeDescription="Create a new document." ma:contentTypeScope="" ma:versionID="b8e438fbacc4ef79b667f13b069f566d">
  <xsd:schema xmlns:xsd="http://www.w3.org/2001/XMLSchema" xmlns:xs="http://www.w3.org/2001/XMLSchema" xmlns:p="http://schemas.microsoft.com/office/2006/metadata/properties" xmlns:ns2="1f5d03c6-6d61-4673-8e24-28e0a7c227b1" xmlns:ns3="d3c5ecf5-7a2e-452f-ae6b-8d8050034b42" targetNamespace="http://schemas.microsoft.com/office/2006/metadata/properties" ma:root="true" ma:fieldsID="1a9aa5e62377083f4f42580c29bd912f" ns2:_="" ns3:_="">
    <xsd:import namespace="1f5d03c6-6d61-4673-8e24-28e0a7c227b1"/>
    <xsd:import namespace="d3c5ecf5-7a2e-452f-ae6b-8d8050034b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d03c6-6d61-4673-8e24-28e0a7c227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0d80b978-0cee-44b4-a711-aa056bfb6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c5ecf5-7a2e-452f-ae6b-8d8050034b4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33c6dfea-c679-4345-8851-8ed5d2f7a587}" ma:internalName="TaxCatchAll" ma:showField="CatchAllData" ma:web="d3c5ecf5-7a2e-452f-ae6b-8d8050034b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5d03c6-6d61-4673-8e24-28e0a7c227b1">
      <Terms xmlns="http://schemas.microsoft.com/office/infopath/2007/PartnerControls"/>
    </lcf76f155ced4ddcb4097134ff3c332f>
    <TaxCatchAll xmlns="d3c5ecf5-7a2e-452f-ae6b-8d8050034b42" xsi:nil="true"/>
    <SharedWithUsers xmlns="d3c5ecf5-7a2e-452f-ae6b-8d8050034b42">
      <UserInfo>
        <DisplayName>Gabe Murphy</DisplayName>
        <AccountId>16</AccountId>
        <AccountType/>
      </UserInfo>
      <UserInfo>
        <DisplayName>Steve Ellis</DisplayName>
        <AccountId>13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EA6FE33-B507-4812-A5D2-56BCE95901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5d03c6-6d61-4673-8e24-28e0a7c227b1"/>
    <ds:schemaRef ds:uri="d3c5ecf5-7a2e-452f-ae6b-8d8050034b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9971C0-968B-4EDE-9703-8A914A90B9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98D08A-C7D1-485E-A5E9-2F82E400A359}">
  <ds:schemaRefs>
    <ds:schemaRef ds:uri="http://purl.org/dc/terms/"/>
    <ds:schemaRef ds:uri="http://www.w3.org/XML/1998/namespace"/>
    <ds:schemaRef ds:uri="http://purl.org/dc/dcmitype/"/>
    <ds:schemaRef ds:uri="1f5d03c6-6d61-4673-8e24-28e0a7c227b1"/>
    <ds:schemaRef ds:uri="http://schemas.microsoft.com/office/2006/metadata/properties"/>
    <ds:schemaRef ds:uri="d3c5ecf5-7a2e-452f-ae6b-8d8050034b42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Gabe Murphy</dc:creator>
  <cp:keywords/>
  <dc:description/>
  <cp:lastModifiedBy>Ike Obi</cp:lastModifiedBy>
  <cp:revision/>
  <cp:lastPrinted>2024-04-16T13:18:46Z</cp:lastPrinted>
  <dcterms:created xsi:type="dcterms:W3CDTF">2024-03-27T15:29:35Z</dcterms:created>
  <dcterms:modified xsi:type="dcterms:W3CDTF">2024-06-03T16:55:13Z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0x0101003373F82B7D482B4CB4E7E7523F153597</vt:lpwstr>
  </property>
  <property fmtid="{D5CDD505-2E9C-101B-9397-08002B2CF9AE}" pid="3" name="MediaServiceImageTags">
    <vt:lpwstr/>
  </property>
</Properties>
</file>