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8915" windowHeight="10770"/>
  </bookViews>
  <sheets>
    <sheet name="State by State" sheetId="1" r:id="rId1"/>
  </sheets>
  <definedNames>
    <definedName name="_xlnm._FilterDatabase" localSheetId="0" hidden="1">'State by State'!#REF!</definedName>
  </definedNames>
  <calcPr calcId="125725"/>
</workbook>
</file>

<file path=xl/calcChain.xml><?xml version="1.0" encoding="utf-8"?>
<calcChain xmlns="http://schemas.openxmlformats.org/spreadsheetml/2006/main">
  <c r="C51" i="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<sst xmlns="http://schemas.openxmlformats.org/spreadsheetml/2006/main" count="54" uniqueCount="54">
  <si>
    <t>State</t>
  </si>
  <si>
    <t>Congressional Earmarks (disclosed and und.)</t>
  </si>
  <si>
    <t>Per Capita</t>
  </si>
  <si>
    <t>Population (2007 est.)</t>
  </si>
  <si>
    <t>CA</t>
  </si>
  <si>
    <t>AK</t>
  </si>
  <si>
    <t>TX</t>
  </si>
  <si>
    <t>HI</t>
  </si>
  <si>
    <t>PA</t>
  </si>
  <si>
    <t>WV</t>
  </si>
  <si>
    <t>MS</t>
  </si>
  <si>
    <t>FL</t>
  </si>
  <si>
    <t>ND</t>
  </si>
  <si>
    <t>NY</t>
  </si>
  <si>
    <t>VT</t>
  </si>
  <si>
    <t>IL</t>
  </si>
  <si>
    <t>SD</t>
  </si>
  <si>
    <t>MO</t>
  </si>
  <si>
    <t>NM</t>
  </si>
  <si>
    <t>ID</t>
  </si>
  <si>
    <t>VA</t>
  </si>
  <si>
    <t>MT</t>
  </si>
  <si>
    <t>NV</t>
  </si>
  <si>
    <t>WA</t>
  </si>
  <si>
    <t>RI</t>
  </si>
  <si>
    <t>AL</t>
  </si>
  <si>
    <t>AR</t>
  </si>
  <si>
    <t>OH</t>
  </si>
  <si>
    <t>MD</t>
  </si>
  <si>
    <t>LA</t>
  </si>
  <si>
    <t>DE</t>
  </si>
  <si>
    <t>NJ</t>
  </si>
  <si>
    <t>KS</t>
  </si>
  <si>
    <t>NC</t>
  </si>
  <si>
    <t>MI</t>
  </si>
  <si>
    <t>MN</t>
  </si>
  <si>
    <t>IA</t>
  </si>
  <si>
    <t>MA</t>
  </si>
  <si>
    <t>UT</t>
  </si>
  <si>
    <t>KY</t>
  </si>
  <si>
    <t>TN</t>
  </si>
  <si>
    <t>NH</t>
  </si>
  <si>
    <t>GA</t>
  </si>
  <si>
    <t>WY</t>
  </si>
  <si>
    <t>IN</t>
  </si>
  <si>
    <t>CT</t>
  </si>
  <si>
    <t>WI</t>
  </si>
  <si>
    <t>SC</t>
  </si>
  <si>
    <t>AZ</t>
  </si>
  <si>
    <t>OK</t>
  </si>
  <si>
    <t>ME</t>
  </si>
  <si>
    <t>OR</t>
  </si>
  <si>
    <t>CO</t>
  </si>
  <si>
    <t>NE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</si>
</sst>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6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/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3" fontId="2" fillId="0" borderId="4" xfId="0" quotePrefix="1" applyNumberFormat="1" applyFont="1" applyBorder="1" applyAlignment="1" applyProtection="1">
      <alignment horizontal="right"/>
      <protection locked="0"/>
    </xf>
    <xf numFmtId="0" fontId="2" fillId="0" borderId="0" xfId="0" applyFont="1"/>
    <xf numFmtId="165" fontId="2" fillId="0" borderId="0" xfId="0" applyNumberFormat="1" applyFont="1"/>
    <xf numFmtId="165" fontId="2" fillId="0" borderId="5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3" fontId="2" fillId="0" borderId="7" xfId="0" quotePrefix="1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5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3" fontId="2" fillId="0" borderId="10" xfId="0" quotePrefix="1" applyNumberFormat="1" applyFont="1" applyBorder="1" applyAlignment="1" applyProtection="1">
      <alignment horizontal="right"/>
      <protection locked="0"/>
    </xf>
  </cellXfs>
  <cellStyles count="22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3" xfId="14"/>
    <cellStyle name="Normal 3" xfId="15"/>
    <cellStyle name="Normal 4" xfId="16"/>
    <cellStyle name="Normal 5" xfId="17"/>
    <cellStyle name="Normal 6" xfId="18"/>
    <cellStyle name="Normal 7" xfId="19"/>
    <cellStyle name="Normal 8" xfId="20"/>
    <cellStyle name="Normal 9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selection activeCell="K11" sqref="K11"/>
    </sheetView>
  </sheetViews>
  <sheetFormatPr defaultRowHeight="12.75"/>
  <cols>
    <col min="2" max="2" width="15.42578125" customWidth="1"/>
    <col min="3" max="3" width="11.140625" style="1" customWidth="1"/>
    <col min="4" max="4" width="11.85546875" customWidth="1"/>
    <col min="6" max="6" width="9.140625" customWidth="1"/>
    <col min="9" max="9" width="13.85546875" bestFit="1" customWidth="1"/>
  </cols>
  <sheetData>
    <row r="1" spans="1:10" ht="68.25" customHeight="1" thickBot="1">
      <c r="A1" s="2" t="s">
        <v>0</v>
      </c>
      <c r="B1" s="3" t="s">
        <v>1</v>
      </c>
      <c r="C1" s="4" t="s">
        <v>2</v>
      </c>
      <c r="D1" s="3" t="s">
        <v>3</v>
      </c>
    </row>
    <row r="2" spans="1:10">
      <c r="A2" s="6" t="s">
        <v>5</v>
      </c>
      <c r="B2" s="5">
        <v>344403252</v>
      </c>
      <c r="C2" s="7">
        <f t="shared" ref="C2:C51" si="0">B2/D2</f>
        <v>503.89808011377102</v>
      </c>
      <c r="D2" s="8">
        <v>683478</v>
      </c>
      <c r="H2" s="9"/>
      <c r="I2" s="10"/>
      <c r="J2" s="9"/>
    </row>
    <row r="3" spans="1:10">
      <c r="A3" s="12" t="s">
        <v>7</v>
      </c>
      <c r="B3" s="11">
        <v>288560430</v>
      </c>
      <c r="C3" s="7">
        <f t="shared" si="0"/>
        <v>224.84270540164005</v>
      </c>
      <c r="D3" s="13">
        <v>1283388</v>
      </c>
      <c r="H3" s="9"/>
      <c r="I3" s="10"/>
      <c r="J3" s="9"/>
    </row>
    <row r="4" spans="1:10" s="14" customFormat="1">
      <c r="A4" s="12" t="s">
        <v>9</v>
      </c>
      <c r="B4" s="11">
        <v>329828540</v>
      </c>
      <c r="C4" s="7">
        <f t="shared" si="0"/>
        <v>182.02106471453365</v>
      </c>
      <c r="D4" s="13">
        <v>1812035</v>
      </c>
      <c r="H4" s="15"/>
      <c r="I4" s="16"/>
      <c r="J4" s="15"/>
    </row>
    <row r="5" spans="1:10">
      <c r="A5" s="12" t="s">
        <v>10</v>
      </c>
      <c r="B5" s="11">
        <v>510594729</v>
      </c>
      <c r="C5" s="7">
        <f t="shared" si="0"/>
        <v>174.93399787925455</v>
      </c>
      <c r="D5" s="13">
        <v>2918785</v>
      </c>
      <c r="H5" s="9"/>
      <c r="I5" s="10"/>
      <c r="J5" s="9"/>
    </row>
    <row r="6" spans="1:10">
      <c r="A6" s="12" t="s">
        <v>12</v>
      </c>
      <c r="B6" s="11">
        <v>105461121</v>
      </c>
      <c r="C6" s="7">
        <f t="shared" si="0"/>
        <v>164.85641418444152</v>
      </c>
      <c r="D6" s="13">
        <v>639715</v>
      </c>
      <c r="H6" s="9"/>
      <c r="I6" s="10"/>
      <c r="J6" s="9"/>
    </row>
    <row r="7" spans="1:10">
      <c r="A7" s="12" t="s">
        <v>14</v>
      </c>
      <c r="B7" s="11">
        <v>76214254</v>
      </c>
      <c r="C7" s="7">
        <f t="shared" si="0"/>
        <v>122.6780897990194</v>
      </c>
      <c r="D7" s="13">
        <v>621254</v>
      </c>
      <c r="H7" s="9"/>
      <c r="I7" s="10"/>
      <c r="J7" s="9"/>
    </row>
    <row r="8" spans="1:10">
      <c r="A8" s="12" t="s">
        <v>16</v>
      </c>
      <c r="B8" s="11">
        <v>91684537</v>
      </c>
      <c r="C8" s="7">
        <f t="shared" si="0"/>
        <v>115.15062156656376</v>
      </c>
      <c r="D8" s="13">
        <v>796214</v>
      </c>
      <c r="H8" s="9"/>
      <c r="I8" s="10"/>
      <c r="J8" s="9"/>
    </row>
    <row r="9" spans="1:10">
      <c r="A9" s="12" t="s">
        <v>18</v>
      </c>
      <c r="B9" s="11">
        <v>211696657</v>
      </c>
      <c r="C9" s="7">
        <f t="shared" si="0"/>
        <v>107.46486878875484</v>
      </c>
      <c r="D9" s="13">
        <v>1969915</v>
      </c>
      <c r="H9" s="9"/>
      <c r="I9" s="10"/>
      <c r="J9" s="9"/>
    </row>
    <row r="10" spans="1:10">
      <c r="A10" s="12" t="s">
        <v>19</v>
      </c>
      <c r="B10" s="11">
        <v>155673665</v>
      </c>
      <c r="C10" s="7">
        <f t="shared" si="0"/>
        <v>103.82383443532822</v>
      </c>
      <c r="D10" s="13">
        <v>1499402</v>
      </c>
      <c r="H10" s="9"/>
      <c r="I10" s="10"/>
      <c r="J10" s="9"/>
    </row>
    <row r="11" spans="1:10">
      <c r="A11" s="12" t="s">
        <v>21</v>
      </c>
      <c r="B11" s="11">
        <v>91305141</v>
      </c>
      <c r="C11" s="7">
        <f t="shared" si="0"/>
        <v>95.321911007964616</v>
      </c>
      <c r="D11" s="13">
        <v>957861</v>
      </c>
      <c r="H11" s="9"/>
      <c r="I11" s="10"/>
      <c r="J11" s="9"/>
    </row>
    <row r="12" spans="1:10">
      <c r="A12" s="12" t="s">
        <v>22</v>
      </c>
      <c r="B12" s="11">
        <v>217111889</v>
      </c>
      <c r="C12" s="7">
        <f t="shared" si="0"/>
        <v>84.631407330370294</v>
      </c>
      <c r="D12" s="13">
        <v>2565382</v>
      </c>
      <c r="H12" s="9"/>
      <c r="I12" s="10"/>
      <c r="J12" s="9"/>
    </row>
    <row r="13" spans="1:10">
      <c r="A13" s="12" t="s">
        <v>24</v>
      </c>
      <c r="B13" s="11">
        <v>84660448.079999998</v>
      </c>
      <c r="C13" s="7">
        <f t="shared" si="0"/>
        <v>80.032035408268982</v>
      </c>
      <c r="D13" s="13">
        <v>1057832</v>
      </c>
      <c r="H13" s="9"/>
      <c r="I13" s="10"/>
      <c r="J13" s="9"/>
    </row>
    <row r="14" spans="1:10">
      <c r="A14" s="12" t="s">
        <v>26</v>
      </c>
      <c r="B14" s="17">
        <v>214458485</v>
      </c>
      <c r="C14" s="7">
        <f t="shared" si="0"/>
        <v>75.652148989857125</v>
      </c>
      <c r="D14" s="13">
        <v>2834797</v>
      </c>
      <c r="H14" s="9"/>
      <c r="I14" s="10"/>
      <c r="J14" s="9"/>
    </row>
    <row r="15" spans="1:10">
      <c r="A15" s="12" t="s">
        <v>25</v>
      </c>
      <c r="B15" s="11">
        <v>320157215</v>
      </c>
      <c r="C15" s="7">
        <f t="shared" si="0"/>
        <v>69.180536495232886</v>
      </c>
      <c r="D15" s="13">
        <v>4627851</v>
      </c>
      <c r="H15" s="9"/>
      <c r="I15" s="10"/>
      <c r="J15" s="9"/>
    </row>
    <row r="16" spans="1:10">
      <c r="A16" s="12" t="s">
        <v>29</v>
      </c>
      <c r="B16" s="11">
        <v>295158193</v>
      </c>
      <c r="C16" s="7">
        <f t="shared" si="0"/>
        <v>68.750097363181439</v>
      </c>
      <c r="D16" s="13">
        <v>4293204</v>
      </c>
      <c r="H16" s="9"/>
      <c r="I16" s="10"/>
      <c r="J16" s="9"/>
    </row>
    <row r="17" spans="1:10">
      <c r="A17" s="12" t="s">
        <v>30</v>
      </c>
      <c r="B17" s="11">
        <v>55242220</v>
      </c>
      <c r="C17" s="7">
        <f t="shared" si="0"/>
        <v>63.881267027767116</v>
      </c>
      <c r="D17" s="13">
        <v>864764</v>
      </c>
      <c r="H17" s="9"/>
      <c r="I17" s="10"/>
      <c r="J17" s="9"/>
    </row>
    <row r="18" spans="1:10">
      <c r="A18" s="12" t="s">
        <v>17</v>
      </c>
      <c r="B18" s="11">
        <v>346562905</v>
      </c>
      <c r="C18" s="7">
        <f t="shared" si="0"/>
        <v>58.955161382787708</v>
      </c>
      <c r="D18" s="13">
        <v>5878415</v>
      </c>
      <c r="H18" s="9"/>
      <c r="I18" s="10"/>
      <c r="J18" s="9"/>
    </row>
    <row r="19" spans="1:10">
      <c r="A19" s="12" t="s">
        <v>32</v>
      </c>
      <c r="B19" s="11">
        <v>156800290</v>
      </c>
      <c r="C19" s="7">
        <f t="shared" si="0"/>
        <v>56.48431536489413</v>
      </c>
      <c r="D19" s="13">
        <v>2775997</v>
      </c>
      <c r="H19" s="9"/>
      <c r="I19" s="10"/>
      <c r="J19" s="9"/>
    </row>
    <row r="20" spans="1:10">
      <c r="A20" s="12" t="s">
        <v>28</v>
      </c>
      <c r="B20" s="11">
        <v>303395065</v>
      </c>
      <c r="C20" s="7">
        <f t="shared" si="0"/>
        <v>54.000798989880295</v>
      </c>
      <c r="D20" s="13">
        <v>5618344</v>
      </c>
      <c r="H20" s="9"/>
      <c r="I20" s="10"/>
      <c r="J20" s="9"/>
    </row>
    <row r="21" spans="1:10">
      <c r="A21" s="12" t="s">
        <v>23</v>
      </c>
      <c r="B21" s="11">
        <v>329333971</v>
      </c>
      <c r="C21" s="7">
        <f t="shared" si="0"/>
        <v>50.91409762254299</v>
      </c>
      <c r="D21" s="13">
        <v>6468424</v>
      </c>
      <c r="H21" s="9"/>
      <c r="I21" s="10"/>
      <c r="J21" s="9"/>
    </row>
    <row r="22" spans="1:10">
      <c r="A22" s="12" t="s">
        <v>36</v>
      </c>
      <c r="B22" s="11">
        <v>152116832</v>
      </c>
      <c r="C22" s="7">
        <f t="shared" si="0"/>
        <v>50.908463925923499</v>
      </c>
      <c r="D22" s="13">
        <v>2988046</v>
      </c>
      <c r="H22" s="9"/>
      <c r="I22" s="10"/>
      <c r="J22" s="9"/>
    </row>
    <row r="23" spans="1:10">
      <c r="A23" s="12" t="s">
        <v>38</v>
      </c>
      <c r="B23" s="11">
        <v>134625635</v>
      </c>
      <c r="C23" s="7">
        <f t="shared" si="0"/>
        <v>50.89181122960084</v>
      </c>
      <c r="D23" s="13">
        <v>2645330</v>
      </c>
      <c r="H23" s="9"/>
      <c r="I23" s="10"/>
      <c r="J23" s="9"/>
    </row>
    <row r="24" spans="1:10">
      <c r="A24" s="12" t="s">
        <v>39</v>
      </c>
      <c r="B24" s="11">
        <v>214052142</v>
      </c>
      <c r="C24" s="7">
        <f t="shared" si="0"/>
        <v>50.466451521334328</v>
      </c>
      <c r="D24" s="13">
        <v>4241474</v>
      </c>
      <c r="H24" s="9"/>
      <c r="I24" s="10"/>
      <c r="J24" s="9"/>
    </row>
    <row r="25" spans="1:10">
      <c r="A25" s="12" t="s">
        <v>41</v>
      </c>
      <c r="B25" s="11">
        <v>64395614</v>
      </c>
      <c r="C25" s="7">
        <f t="shared" si="0"/>
        <v>48.939233699237285</v>
      </c>
      <c r="D25" s="13">
        <v>1315828</v>
      </c>
      <c r="H25" s="9"/>
      <c r="I25" s="10"/>
      <c r="J25" s="9"/>
    </row>
    <row r="26" spans="1:10">
      <c r="A26" s="12" t="s">
        <v>20</v>
      </c>
      <c r="B26" s="11">
        <v>332497992</v>
      </c>
      <c r="C26" s="7">
        <f t="shared" si="0"/>
        <v>43.113857447999514</v>
      </c>
      <c r="D26" s="13">
        <v>7712091</v>
      </c>
      <c r="H26" s="9"/>
      <c r="I26" s="10"/>
      <c r="J26" s="9"/>
    </row>
    <row r="27" spans="1:10">
      <c r="A27" s="12" t="s">
        <v>35</v>
      </c>
      <c r="B27" s="11">
        <v>220961455</v>
      </c>
      <c r="C27" s="7">
        <f t="shared" si="0"/>
        <v>42.512036756816244</v>
      </c>
      <c r="D27" s="13">
        <v>5197621</v>
      </c>
      <c r="H27" s="9"/>
      <c r="I27" s="10"/>
      <c r="J27" s="9"/>
    </row>
    <row r="28" spans="1:10">
      <c r="A28" s="12" t="s">
        <v>43</v>
      </c>
      <c r="B28" s="11">
        <v>22086768</v>
      </c>
      <c r="C28" s="7">
        <f t="shared" si="0"/>
        <v>42.244645487060801</v>
      </c>
      <c r="D28" s="13">
        <v>522830</v>
      </c>
      <c r="H28" s="9"/>
      <c r="I28" s="10"/>
      <c r="J28" s="9"/>
    </row>
    <row r="29" spans="1:10">
      <c r="A29" s="12" t="s">
        <v>8</v>
      </c>
      <c r="B29" s="11">
        <v>521831113</v>
      </c>
      <c r="C29" s="7">
        <f t="shared" si="0"/>
        <v>41.972158224797774</v>
      </c>
      <c r="D29" s="13">
        <v>12432792</v>
      </c>
      <c r="H29" s="9"/>
      <c r="I29" s="10"/>
      <c r="J29" s="9"/>
    </row>
    <row r="30" spans="1:10">
      <c r="A30" s="12" t="s">
        <v>45</v>
      </c>
      <c r="B30" s="11">
        <v>143586001</v>
      </c>
      <c r="C30" s="7">
        <f t="shared" si="0"/>
        <v>40.997525061323827</v>
      </c>
      <c r="D30" s="13">
        <v>3502309</v>
      </c>
      <c r="H30" s="9"/>
      <c r="I30" s="10"/>
      <c r="J30" s="9"/>
    </row>
    <row r="31" spans="1:10">
      <c r="A31" s="12" t="s">
        <v>40</v>
      </c>
      <c r="B31" s="11">
        <v>215300276</v>
      </c>
      <c r="C31" s="7">
        <f t="shared" si="0"/>
        <v>34.969969556837007</v>
      </c>
      <c r="D31" s="13">
        <v>6156719</v>
      </c>
      <c r="H31" s="9"/>
      <c r="I31" s="10"/>
      <c r="J31" s="9"/>
    </row>
    <row r="32" spans="1:10">
      <c r="A32" s="12" t="s">
        <v>47</v>
      </c>
      <c r="B32" s="11">
        <v>150985809</v>
      </c>
      <c r="C32" s="7">
        <f t="shared" si="0"/>
        <v>34.254940378323525</v>
      </c>
      <c r="D32" s="13">
        <v>4407709</v>
      </c>
      <c r="H32" s="9"/>
      <c r="I32" s="10"/>
      <c r="J32" s="9"/>
    </row>
    <row r="33" spans="1:10">
      <c r="A33" s="12" t="s">
        <v>37</v>
      </c>
      <c r="B33" s="11">
        <v>219780996</v>
      </c>
      <c r="C33" s="7">
        <f t="shared" si="0"/>
        <v>34.075867377908153</v>
      </c>
      <c r="D33" s="13">
        <v>6449755</v>
      </c>
      <c r="H33" s="9"/>
      <c r="I33" s="10"/>
      <c r="J33" s="9"/>
    </row>
    <row r="34" spans="1:10">
      <c r="A34" s="12" t="s">
        <v>31</v>
      </c>
      <c r="B34" s="11">
        <v>285008381</v>
      </c>
      <c r="C34" s="7">
        <f t="shared" si="0"/>
        <v>32.812687775157954</v>
      </c>
      <c r="D34" s="13">
        <v>8685920</v>
      </c>
      <c r="H34" s="9"/>
      <c r="I34" s="10"/>
      <c r="J34" s="9"/>
    </row>
    <row r="35" spans="1:10">
      <c r="A35" s="12" t="s">
        <v>46</v>
      </c>
      <c r="B35" s="11">
        <v>182583999</v>
      </c>
      <c r="C35" s="7">
        <f t="shared" si="0"/>
        <v>32.594739933305249</v>
      </c>
      <c r="D35" s="13">
        <v>5601640</v>
      </c>
      <c r="H35" s="9"/>
      <c r="I35" s="10"/>
      <c r="J35" s="9"/>
    </row>
    <row r="36" spans="1:10">
      <c r="A36" s="12" t="s">
        <v>44</v>
      </c>
      <c r="B36" s="11">
        <v>198761980</v>
      </c>
      <c r="C36" s="7">
        <f t="shared" si="0"/>
        <v>31.324338418628372</v>
      </c>
      <c r="D36" s="13">
        <v>6345289</v>
      </c>
      <c r="H36" s="9"/>
      <c r="I36" s="10"/>
      <c r="J36" s="9"/>
    </row>
    <row r="37" spans="1:10">
      <c r="A37" s="12" t="s">
        <v>15</v>
      </c>
      <c r="B37" s="11">
        <v>394072238</v>
      </c>
      <c r="C37" s="7">
        <f t="shared" si="0"/>
        <v>30.661020522934439</v>
      </c>
      <c r="D37" s="13">
        <v>12852548</v>
      </c>
      <c r="H37" s="9"/>
      <c r="I37" s="10"/>
      <c r="J37" s="9"/>
    </row>
    <row r="38" spans="1:10">
      <c r="A38" s="12" t="s">
        <v>49</v>
      </c>
      <c r="B38" s="11">
        <v>109190028</v>
      </c>
      <c r="C38" s="7">
        <f t="shared" si="0"/>
        <v>30.185371695478082</v>
      </c>
      <c r="D38" s="13">
        <v>3617316</v>
      </c>
      <c r="H38" s="9"/>
      <c r="I38" s="10"/>
      <c r="J38" s="9"/>
    </row>
    <row r="39" spans="1:10">
      <c r="A39" s="12" t="s">
        <v>50</v>
      </c>
      <c r="B39" s="11">
        <v>38727636</v>
      </c>
      <c r="C39" s="7">
        <f t="shared" si="0"/>
        <v>29.401328720542786</v>
      </c>
      <c r="D39" s="13">
        <v>1317207</v>
      </c>
      <c r="H39" s="9"/>
      <c r="I39" s="10"/>
      <c r="J39" s="9"/>
    </row>
    <row r="40" spans="1:10">
      <c r="A40" s="12" t="s">
        <v>6</v>
      </c>
      <c r="B40" s="11">
        <v>648804748</v>
      </c>
      <c r="C40" s="7">
        <f t="shared" si="0"/>
        <v>27.141668095972371</v>
      </c>
      <c r="D40" s="13">
        <v>23904380</v>
      </c>
      <c r="H40" s="9"/>
      <c r="I40" s="10"/>
      <c r="J40" s="9"/>
    </row>
    <row r="41" spans="1:10">
      <c r="A41" s="12" t="s">
        <v>27</v>
      </c>
      <c r="B41" s="11">
        <v>304491876</v>
      </c>
      <c r="C41" s="7">
        <f t="shared" si="0"/>
        <v>26.553944360110044</v>
      </c>
      <c r="D41" s="13">
        <v>11466917</v>
      </c>
      <c r="H41" s="9"/>
      <c r="I41" s="10"/>
      <c r="J41" s="9"/>
    </row>
    <row r="42" spans="1:10">
      <c r="A42" s="12" t="s">
        <v>11</v>
      </c>
      <c r="B42" s="11">
        <v>476161116</v>
      </c>
      <c r="C42" s="7">
        <f t="shared" si="0"/>
        <v>26.089243127166736</v>
      </c>
      <c r="D42" s="13">
        <v>18251243</v>
      </c>
      <c r="H42" s="9"/>
      <c r="I42" s="10"/>
      <c r="J42" s="9"/>
    </row>
    <row r="43" spans="1:10">
      <c r="A43" s="12" t="s">
        <v>33</v>
      </c>
      <c r="B43" s="11">
        <v>233776930</v>
      </c>
      <c r="C43" s="7">
        <f t="shared" si="0"/>
        <v>25.800254319816993</v>
      </c>
      <c r="D43" s="13">
        <v>9061032</v>
      </c>
      <c r="H43" s="9"/>
      <c r="I43" s="10"/>
      <c r="J43" s="9"/>
    </row>
    <row r="44" spans="1:10">
      <c r="A44" s="12" t="s">
        <v>53</v>
      </c>
      <c r="B44" s="11">
        <v>45635460</v>
      </c>
      <c r="C44" s="7">
        <f t="shared" si="0"/>
        <v>25.71633369417172</v>
      </c>
      <c r="D44" s="13">
        <v>1774571</v>
      </c>
      <c r="H44" s="9"/>
      <c r="I44" s="10"/>
      <c r="J44" s="9"/>
    </row>
    <row r="45" spans="1:10">
      <c r="A45" s="12" t="s">
        <v>51</v>
      </c>
      <c r="B45" s="11">
        <v>95428715</v>
      </c>
      <c r="C45" s="7">
        <f t="shared" si="0"/>
        <v>25.464939538967112</v>
      </c>
      <c r="D45" s="13">
        <v>3747455</v>
      </c>
      <c r="H45" s="9"/>
      <c r="I45" s="10"/>
      <c r="J45" s="9"/>
    </row>
    <row r="46" spans="1:10">
      <c r="A46" s="12" t="s">
        <v>4</v>
      </c>
      <c r="B46" s="11">
        <v>903749374</v>
      </c>
      <c r="C46" s="7">
        <f t="shared" si="0"/>
        <v>24.724210278083611</v>
      </c>
      <c r="D46" s="13">
        <v>36553215</v>
      </c>
      <c r="H46" s="9"/>
      <c r="I46" s="10"/>
      <c r="J46" s="9"/>
    </row>
    <row r="47" spans="1:10">
      <c r="A47" s="12" t="s">
        <v>34</v>
      </c>
      <c r="B47" s="11">
        <v>229564397</v>
      </c>
      <c r="C47" s="7">
        <f t="shared" si="0"/>
        <v>22.792737699296115</v>
      </c>
      <c r="D47" s="13">
        <v>10071822</v>
      </c>
      <c r="H47" s="9"/>
      <c r="I47" s="10"/>
      <c r="J47" s="9"/>
    </row>
    <row r="48" spans="1:10">
      <c r="A48" s="12" t="s">
        <v>13</v>
      </c>
      <c r="B48" s="11">
        <v>435504505</v>
      </c>
      <c r="C48" s="7">
        <f t="shared" si="0"/>
        <v>22.567655758871936</v>
      </c>
      <c r="D48" s="13">
        <v>19297729</v>
      </c>
      <c r="H48" s="9"/>
      <c r="I48" s="10"/>
      <c r="J48" s="9"/>
    </row>
    <row r="49" spans="1:10">
      <c r="A49" s="12" t="s">
        <v>42</v>
      </c>
      <c r="B49" s="11">
        <v>214028931</v>
      </c>
      <c r="C49" s="7">
        <f t="shared" si="0"/>
        <v>22.42373357081118</v>
      </c>
      <c r="D49" s="13">
        <v>9544750</v>
      </c>
      <c r="H49" s="9"/>
      <c r="I49" s="10"/>
      <c r="J49" s="9"/>
    </row>
    <row r="50" spans="1:10" s="14" customFormat="1">
      <c r="A50" s="12" t="s">
        <v>52</v>
      </c>
      <c r="B50" s="11">
        <v>91736598</v>
      </c>
      <c r="C50" s="7">
        <f t="shared" si="0"/>
        <v>18.86996090724805</v>
      </c>
      <c r="D50" s="13">
        <v>4861515</v>
      </c>
      <c r="H50" s="9"/>
      <c r="I50" s="10"/>
      <c r="J50" s="9"/>
    </row>
    <row r="51" spans="1:10" ht="13.5" thickBot="1">
      <c r="A51" s="18" t="s">
        <v>48</v>
      </c>
      <c r="B51" s="19">
        <v>118581422</v>
      </c>
      <c r="C51" s="20">
        <f t="shared" si="0"/>
        <v>18.707367929506663</v>
      </c>
      <c r="D51" s="21">
        <v>6338755</v>
      </c>
      <c r="H51" s="9"/>
      <c r="I51" s="10"/>
      <c r="J51" s="9"/>
    </row>
    <row r="53" spans="1:10">
      <c r="H53" s="15"/>
      <c r="I53" s="16"/>
      <c r="J53" s="15"/>
    </row>
    <row r="59" spans="1:10" ht="12.75" customHeight="1"/>
    <row r="60" spans="1:10" ht="12.75" customHeight="1">
      <c r="H60" s="9"/>
      <c r="I60" s="10"/>
      <c r="J60" s="9"/>
    </row>
    <row r="62" spans="1:10">
      <c r="H62" s="9"/>
      <c r="I62" s="10"/>
      <c r="J62" s="9"/>
    </row>
    <row r="63" spans="1:10">
      <c r="H63" s="9"/>
      <c r="I63" s="10"/>
      <c r="J63" s="9"/>
    </row>
    <row r="64" spans="1:10">
      <c r="H64" s="9"/>
      <c r="I64" s="10"/>
      <c r="J64" s="9"/>
    </row>
    <row r="65" spans="8:10">
      <c r="H65" s="9"/>
      <c r="I65" s="10"/>
      <c r="J65" s="9"/>
    </row>
    <row r="66" spans="8:10">
      <c r="H66" s="9"/>
      <c r="I66" s="10"/>
      <c r="J66" s="9"/>
    </row>
  </sheetData>
  <pageMargins left="0.75" right="0.75" top="1" bottom="1" header="0.5" footer="0.5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by State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2012-11-29T17:30:08Z</dcterms:created>
  <dcterms:modified xsi:type="dcterms:W3CDTF">2012-11-29T17:30:32Z</dcterms:modified>
</cp:coreProperties>
</file>