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055"/>
  </bookViews>
  <sheets>
    <sheet name="by State and Per Capita" sheetId="1" r:id="rId1"/>
  </sheets>
  <calcPr calcId="125725"/>
</workbook>
</file>

<file path=xl/calcChain.xml><?xml version="1.0" encoding="utf-8"?>
<calcChain xmlns="http://schemas.openxmlformats.org/spreadsheetml/2006/main">
  <c r="C63" i="1"/>
  <c r="D63"/>
</calcChain>
</file>

<file path=xl/sharedStrings.xml><?xml version="1.0" encoding="utf-8"?>
<sst xmlns="http://schemas.openxmlformats.org/spreadsheetml/2006/main" count="118" uniqueCount="65">
  <si>
    <t>Total</t>
  </si>
  <si>
    <t>UST</t>
  </si>
  <si>
    <t>INT</t>
  </si>
  <si>
    <t>National</t>
  </si>
  <si>
    <t>DC</t>
  </si>
  <si>
    <t>Average Per Capita:</t>
  </si>
  <si>
    <t>UNK</t>
  </si>
  <si>
    <t>Multi</t>
  </si>
  <si>
    <t>WY</t>
  </si>
  <si>
    <t>WV</t>
  </si>
  <si>
    <t>WI</t>
  </si>
  <si>
    <t>WA</t>
  </si>
  <si>
    <t>VT</t>
  </si>
  <si>
    <t>VA</t>
  </si>
  <si>
    <t>UT</t>
  </si>
  <si>
    <t>TX</t>
  </si>
  <si>
    <t>TN</t>
  </si>
  <si>
    <t>SD</t>
  </si>
  <si>
    <t>SC</t>
  </si>
  <si>
    <t>RI</t>
  </si>
  <si>
    <t>PA</t>
  </si>
  <si>
    <t>OR</t>
  </si>
  <si>
    <t>OK</t>
  </si>
  <si>
    <t>OH</t>
  </si>
  <si>
    <t>NY</t>
  </si>
  <si>
    <t>NV</t>
  </si>
  <si>
    <t>NM</t>
  </si>
  <si>
    <t>NJ</t>
  </si>
  <si>
    <t>NH</t>
  </si>
  <si>
    <t>NE</t>
  </si>
  <si>
    <t>ND</t>
  </si>
  <si>
    <t>NC</t>
  </si>
  <si>
    <t>MT</t>
  </si>
  <si>
    <t>MS</t>
  </si>
  <si>
    <t>MO</t>
  </si>
  <si>
    <t>MN</t>
  </si>
  <si>
    <t>MI</t>
  </si>
  <si>
    <t>ME</t>
  </si>
  <si>
    <t>MD</t>
  </si>
  <si>
    <t>MA</t>
  </si>
  <si>
    <t>LA</t>
  </si>
  <si>
    <t>KY</t>
  </si>
  <si>
    <t>KS</t>
  </si>
  <si>
    <t>IN</t>
  </si>
  <si>
    <t>IL</t>
  </si>
  <si>
    <t>ID</t>
  </si>
  <si>
    <t>IA</t>
  </si>
  <si>
    <t>HI</t>
  </si>
  <si>
    <t>GA</t>
  </si>
  <si>
    <t>FL</t>
  </si>
  <si>
    <t>DE</t>
  </si>
  <si>
    <t>CT</t>
  </si>
  <si>
    <t>CO</t>
  </si>
  <si>
    <t>CA</t>
  </si>
  <si>
    <t>AZ</t>
  </si>
  <si>
    <t>AR</t>
  </si>
  <si>
    <t>AL</t>
  </si>
  <si>
    <t>AK</t>
  </si>
  <si>
    <t>Population (2009 est.)</t>
  </si>
  <si>
    <t>Per Capita</t>
  </si>
  <si>
    <t>Number of Earmarks</t>
  </si>
  <si>
    <t>Congressional Earmarks</t>
  </si>
  <si>
    <t>State</t>
  </si>
  <si>
    <t>State Earmark Numbers, Ordered by Earmarks Per Capita</t>
  </si>
  <si>
    <t>State Earmark Numbers, Ordered by Total Value</t>
  </si>
</sst>
</file>

<file path=xl/styles.xml><?xml version="1.0" encoding="utf-8"?>
<styleSheet xmlns="http://schemas.openxmlformats.org/spreadsheetml/2006/main">
  <numFmts count="2">
    <numFmt numFmtId="164" formatCode="&quot;$&quot;#,##0.00"/>
    <numFmt numFmtId="165" formatCode="&quot;$&quot;#,##0"/>
  </numFmts>
  <fonts count="7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3" fontId="1" fillId="0" borderId="0" xfId="0" applyNumberFormat="1" applyFon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165" fontId="0" fillId="0" borderId="0" xfId="0" applyNumberFormat="1" applyAlignment="1">
      <alignment horizontal="center"/>
    </xf>
    <xf numFmtId="164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3" fontId="0" fillId="0" borderId="0" xfId="0" applyNumberFormat="1"/>
    <xf numFmtId="0" fontId="3" fillId="0" borderId="4" xfId="0" applyFont="1" applyFill="1" applyBorder="1" applyAlignment="1">
      <alignment horizontal="center" vertical="center" wrapText="1"/>
    </xf>
    <xf numFmtId="165" fontId="3" fillId="0" borderId="5" xfId="0" applyNumberFormat="1" applyFont="1" applyBorder="1" applyAlignment="1">
      <alignment horizontal="center"/>
    </xf>
    <xf numFmtId="0" fontId="2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/>
    <xf numFmtId="165" fontId="0" fillId="0" borderId="0" xfId="0" applyNumberFormat="1"/>
    <xf numFmtId="164" fontId="2" fillId="0" borderId="0" xfId="0" applyNumberFormat="1" applyFont="1" applyAlignment="1">
      <alignment horizontal="center"/>
    </xf>
    <xf numFmtId="0" fontId="2" fillId="0" borderId="0" xfId="0" applyFont="1"/>
    <xf numFmtId="165" fontId="3" fillId="0" borderId="4" xfId="0" applyNumberFormat="1" applyFont="1" applyBorder="1" applyAlignment="1">
      <alignment horizontal="center"/>
    </xf>
    <xf numFmtId="0" fontId="3" fillId="0" borderId="6" xfId="0" applyFont="1" applyBorder="1"/>
    <xf numFmtId="3" fontId="1" fillId="0" borderId="1" xfId="0" applyNumberFormat="1" applyFont="1" applyBorder="1"/>
    <xf numFmtId="164" fontId="3" fillId="0" borderId="2" xfId="0" applyNumberFormat="1" applyFont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center" wrapText="1"/>
    </xf>
    <xf numFmtId="3" fontId="1" fillId="0" borderId="4" xfId="0" applyNumberFormat="1" applyFont="1" applyBorder="1"/>
    <xf numFmtId="164" fontId="3" fillId="0" borderId="5" xfId="0" applyNumberFormat="1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165" fontId="3" fillId="0" borderId="5" xfId="0" applyNumberFormat="1" applyFont="1" applyFill="1" applyBorder="1" applyAlignment="1">
      <alignment horizontal="center"/>
    </xf>
    <xf numFmtId="165" fontId="3" fillId="0" borderId="0" xfId="0" applyNumberFormat="1" applyFont="1" applyFill="1" applyBorder="1" applyAlignment="1">
      <alignment horizontal="left" vertical="center" wrapText="1"/>
    </xf>
    <xf numFmtId="3" fontId="1" fillId="0" borderId="7" xfId="0" applyNumberFormat="1" applyFont="1" applyBorder="1"/>
    <xf numFmtId="164" fontId="3" fillId="0" borderId="8" xfId="0" applyNumberFormat="1" applyFont="1" applyBorder="1" applyAlignment="1">
      <alignment horizontal="center"/>
    </xf>
    <xf numFmtId="0" fontId="3" fillId="0" borderId="8" xfId="0" applyFont="1" applyFill="1" applyBorder="1" applyAlignment="1">
      <alignment horizontal="center" vertical="center" wrapText="1"/>
    </xf>
    <xf numFmtId="165" fontId="3" fillId="0" borderId="8" xfId="0" applyNumberFormat="1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165" fontId="3" fillId="0" borderId="11" xfId="0" applyNumberFormat="1" applyFont="1" applyFill="1" applyBorder="1" applyAlignment="1">
      <alignment horizontal="center"/>
    </xf>
    <xf numFmtId="3" fontId="2" fillId="0" borderId="12" xfId="0" applyNumberFormat="1" applyFont="1" applyBorder="1" applyAlignment="1">
      <alignment horizontal="center" vertical="center" wrapText="1"/>
    </xf>
    <xf numFmtId="164" fontId="5" fillId="0" borderId="13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63"/>
  <sheetViews>
    <sheetView tabSelected="1" workbookViewId="0">
      <selection activeCell="M5" sqref="M5"/>
    </sheetView>
  </sheetViews>
  <sheetFormatPr defaultRowHeight="15"/>
  <cols>
    <col min="2" max="2" width="7.140625" bestFit="1" customWidth="1"/>
    <col min="3" max="3" width="15" style="3" customWidth="1"/>
    <col min="4" max="4" width="10.42578125" bestFit="1" customWidth="1"/>
    <col min="5" max="5" width="14.85546875" customWidth="1"/>
    <col min="6" max="6" width="5.7109375" bestFit="1" customWidth="1"/>
    <col min="7" max="7" width="15.42578125" style="3" customWidth="1"/>
    <col min="8" max="8" width="16.5703125" bestFit="1" customWidth="1"/>
    <col min="9" max="9" width="10.5703125" style="2" bestFit="1" customWidth="1"/>
    <col min="10" max="10" width="11.140625" style="1" customWidth="1"/>
    <col min="12" max="12" width="12.140625" bestFit="1" customWidth="1"/>
  </cols>
  <sheetData>
    <row r="1" spans="2:12" ht="15.75" thickBot="1"/>
    <row r="2" spans="2:12" ht="66" customHeight="1" thickTop="1" thickBot="1">
      <c r="B2" s="50" t="s">
        <v>64</v>
      </c>
      <c r="C2" s="49"/>
      <c r="D2" s="48"/>
      <c r="F2" s="47" t="s">
        <v>63</v>
      </c>
      <c r="G2" s="46"/>
      <c r="H2" s="46"/>
      <c r="I2" s="46"/>
      <c r="J2" s="45"/>
    </row>
    <row r="3" spans="2:12" ht="27" thickTop="1" thickBot="1">
      <c r="B3" s="43" t="s">
        <v>62</v>
      </c>
      <c r="C3" s="42" t="s">
        <v>61</v>
      </c>
      <c r="D3" s="44" t="s">
        <v>60</v>
      </c>
      <c r="F3" s="43" t="s">
        <v>62</v>
      </c>
      <c r="G3" s="42" t="s">
        <v>61</v>
      </c>
      <c r="H3" s="42" t="s">
        <v>60</v>
      </c>
      <c r="I3" s="41" t="s">
        <v>59</v>
      </c>
      <c r="J3" s="40" t="s">
        <v>58</v>
      </c>
    </row>
    <row r="4" spans="2:12" ht="15.75" thickTop="1">
      <c r="B4" s="37" t="s">
        <v>57</v>
      </c>
      <c r="C4" s="39">
        <v>97622850</v>
      </c>
      <c r="D4" s="38">
        <v>80</v>
      </c>
      <c r="E4" s="32"/>
      <c r="F4" s="37" t="s">
        <v>57</v>
      </c>
      <c r="G4" s="36">
        <v>97622850</v>
      </c>
      <c r="H4" s="35">
        <v>80</v>
      </c>
      <c r="I4" s="34">
        <v>139.76610405842459</v>
      </c>
      <c r="J4" s="33">
        <v>698473</v>
      </c>
      <c r="L4" s="18"/>
    </row>
    <row r="5" spans="2:12">
      <c r="B5" s="15" t="s">
        <v>56</v>
      </c>
      <c r="C5" s="31">
        <v>258246000</v>
      </c>
      <c r="D5" s="13">
        <v>212</v>
      </c>
      <c r="E5" s="32"/>
      <c r="F5" s="15" t="s">
        <v>56</v>
      </c>
      <c r="G5" s="31">
        <v>258246000</v>
      </c>
      <c r="H5" s="30">
        <v>212</v>
      </c>
      <c r="I5" s="29">
        <v>54.84434371381704</v>
      </c>
      <c r="J5" s="28">
        <v>4708708</v>
      </c>
    </row>
    <row r="6" spans="2:12">
      <c r="B6" s="15" t="s">
        <v>55</v>
      </c>
      <c r="C6" s="31">
        <v>114868164</v>
      </c>
      <c r="D6" s="13">
        <v>113</v>
      </c>
      <c r="F6" s="15" t="s">
        <v>55</v>
      </c>
      <c r="G6" s="31">
        <v>114868164</v>
      </c>
      <c r="H6" s="30">
        <v>113</v>
      </c>
      <c r="I6" s="29">
        <v>39.754335254114103</v>
      </c>
      <c r="J6" s="28">
        <v>2889450</v>
      </c>
    </row>
    <row r="7" spans="2:12">
      <c r="B7" s="15" t="s">
        <v>54</v>
      </c>
      <c r="C7" s="31">
        <v>98031000</v>
      </c>
      <c r="D7" s="13">
        <v>84</v>
      </c>
      <c r="E7" s="27"/>
      <c r="F7" s="15" t="s">
        <v>54</v>
      </c>
      <c r="G7" s="31">
        <v>98031000</v>
      </c>
      <c r="H7" s="30">
        <v>84</v>
      </c>
      <c r="I7" s="29">
        <v>14.862689435575303</v>
      </c>
      <c r="J7" s="28">
        <v>6595778</v>
      </c>
    </row>
    <row r="8" spans="2:12">
      <c r="B8" s="15" t="s">
        <v>53</v>
      </c>
      <c r="C8" s="31">
        <v>698918300</v>
      </c>
      <c r="D8" s="13">
        <v>766</v>
      </c>
      <c r="F8" s="15" t="s">
        <v>53</v>
      </c>
      <c r="G8" s="31">
        <v>698918300</v>
      </c>
      <c r="H8" s="30">
        <v>766</v>
      </c>
      <c r="I8" s="29">
        <v>18.909275837797779</v>
      </c>
      <c r="J8" s="28">
        <v>36961664</v>
      </c>
    </row>
    <row r="9" spans="2:12">
      <c r="B9" s="15" t="s">
        <v>52</v>
      </c>
      <c r="C9" s="31">
        <v>87997500</v>
      </c>
      <c r="D9" s="13">
        <v>84</v>
      </c>
      <c r="F9" s="15" t="s">
        <v>52</v>
      </c>
      <c r="G9" s="31">
        <v>87997500</v>
      </c>
      <c r="H9" s="30">
        <v>84</v>
      </c>
      <c r="I9" s="29">
        <v>17.512818553288643</v>
      </c>
      <c r="J9" s="28">
        <v>5024748</v>
      </c>
    </row>
    <row r="10" spans="2:12">
      <c r="B10" s="15" t="s">
        <v>51</v>
      </c>
      <c r="C10" s="31">
        <v>127922800</v>
      </c>
      <c r="D10" s="13">
        <v>147</v>
      </c>
      <c r="F10" s="15" t="s">
        <v>51</v>
      </c>
      <c r="G10" s="31">
        <v>127922800</v>
      </c>
      <c r="H10" s="30">
        <v>147</v>
      </c>
      <c r="I10" s="29">
        <v>36.359388429827234</v>
      </c>
      <c r="J10" s="28">
        <v>3518288</v>
      </c>
    </row>
    <row r="11" spans="2:12">
      <c r="B11" s="15" t="s">
        <v>50</v>
      </c>
      <c r="C11" s="31">
        <v>45769900</v>
      </c>
      <c r="D11" s="13">
        <v>56</v>
      </c>
      <c r="E11" s="27"/>
      <c r="F11" s="15" t="s">
        <v>50</v>
      </c>
      <c r="G11" s="31">
        <v>45769900</v>
      </c>
      <c r="H11" s="30">
        <v>56</v>
      </c>
      <c r="I11" s="29">
        <v>51.710272708169043</v>
      </c>
      <c r="J11" s="28">
        <v>885122</v>
      </c>
    </row>
    <row r="12" spans="2:12">
      <c r="B12" s="15" t="s">
        <v>49</v>
      </c>
      <c r="C12" s="31">
        <v>418269700</v>
      </c>
      <c r="D12" s="13">
        <v>409</v>
      </c>
      <c r="F12" s="15" t="s">
        <v>49</v>
      </c>
      <c r="G12" s="31">
        <v>418269700</v>
      </c>
      <c r="H12" s="30">
        <v>409</v>
      </c>
      <c r="I12" s="29">
        <v>22.56286543579828</v>
      </c>
      <c r="J12" s="28">
        <v>18537969</v>
      </c>
    </row>
    <row r="13" spans="2:12">
      <c r="B13" s="15" t="s">
        <v>48</v>
      </c>
      <c r="C13" s="31">
        <v>149607000</v>
      </c>
      <c r="D13" s="13">
        <v>171</v>
      </c>
      <c r="F13" s="15" t="s">
        <v>48</v>
      </c>
      <c r="G13" s="31">
        <v>149607000</v>
      </c>
      <c r="H13" s="30">
        <v>171</v>
      </c>
      <c r="I13" s="29">
        <v>15.220651993328865</v>
      </c>
      <c r="J13" s="28">
        <v>9829211</v>
      </c>
    </row>
    <row r="14" spans="2:12">
      <c r="B14" s="15" t="s">
        <v>47</v>
      </c>
      <c r="C14" s="31">
        <v>411702850</v>
      </c>
      <c r="D14" s="13">
        <v>182</v>
      </c>
      <c r="E14" s="27"/>
      <c r="F14" s="15" t="s">
        <v>47</v>
      </c>
      <c r="G14" s="31">
        <v>411702850</v>
      </c>
      <c r="H14" s="30">
        <v>182</v>
      </c>
      <c r="I14" s="29">
        <v>317.87</v>
      </c>
      <c r="J14" s="28">
        <v>1295178</v>
      </c>
    </row>
    <row r="15" spans="2:12">
      <c r="B15" s="15" t="s">
        <v>46</v>
      </c>
      <c r="C15" s="31">
        <v>163944700</v>
      </c>
      <c r="D15" s="13">
        <v>189</v>
      </c>
      <c r="E15" s="32"/>
      <c r="F15" s="15" t="s">
        <v>46</v>
      </c>
      <c r="G15" s="31">
        <v>163944700</v>
      </c>
      <c r="H15" s="30">
        <v>189</v>
      </c>
      <c r="I15" s="29">
        <v>54.505501593161377</v>
      </c>
      <c r="J15" s="28">
        <v>3007856</v>
      </c>
    </row>
    <row r="16" spans="2:12">
      <c r="B16" s="15" t="s">
        <v>45</v>
      </c>
      <c r="C16" s="31">
        <v>61938000</v>
      </c>
      <c r="D16" s="13">
        <v>73</v>
      </c>
      <c r="E16" s="32"/>
      <c r="F16" s="15" t="s">
        <v>45</v>
      </c>
      <c r="G16" s="31">
        <v>61938000</v>
      </c>
      <c r="H16" s="30">
        <v>73</v>
      </c>
      <c r="I16" s="29">
        <v>40.068546986319717</v>
      </c>
      <c r="J16" s="28">
        <v>1545801</v>
      </c>
    </row>
    <row r="17" spans="2:10">
      <c r="B17" s="15" t="s">
        <v>44</v>
      </c>
      <c r="C17" s="31">
        <v>218021800</v>
      </c>
      <c r="D17" s="13">
        <v>302</v>
      </c>
      <c r="F17" s="15" t="s">
        <v>44</v>
      </c>
      <c r="G17" s="31">
        <v>218021800</v>
      </c>
      <c r="H17" s="30">
        <v>302</v>
      </c>
      <c r="I17" s="29">
        <v>16.887288388772191</v>
      </c>
      <c r="J17" s="28">
        <v>12910409</v>
      </c>
    </row>
    <row r="18" spans="2:10">
      <c r="B18" s="15" t="s">
        <v>43</v>
      </c>
      <c r="C18" s="31">
        <v>113371000</v>
      </c>
      <c r="D18" s="13">
        <v>116</v>
      </c>
      <c r="E18" s="27"/>
      <c r="F18" s="15" t="s">
        <v>43</v>
      </c>
      <c r="G18" s="31">
        <v>113371000</v>
      </c>
      <c r="H18" s="30">
        <v>116</v>
      </c>
      <c r="I18" s="29">
        <v>17.650475711699297</v>
      </c>
      <c r="J18" s="28">
        <v>6423113</v>
      </c>
    </row>
    <row r="19" spans="2:10">
      <c r="B19" s="15" t="s">
        <v>42</v>
      </c>
      <c r="C19" s="31">
        <v>153299000</v>
      </c>
      <c r="D19" s="13">
        <v>138</v>
      </c>
      <c r="E19" s="27"/>
      <c r="F19" s="15" t="s">
        <v>42</v>
      </c>
      <c r="G19" s="31">
        <v>153299000</v>
      </c>
      <c r="H19" s="30">
        <v>138</v>
      </c>
      <c r="I19" s="29">
        <v>54.385512428039831</v>
      </c>
      <c r="J19" s="28">
        <v>2818747</v>
      </c>
    </row>
    <row r="20" spans="2:10">
      <c r="B20" s="15" t="s">
        <v>41</v>
      </c>
      <c r="C20" s="31">
        <v>231372250</v>
      </c>
      <c r="D20" s="13">
        <v>189</v>
      </c>
      <c r="F20" s="15" t="s">
        <v>41</v>
      </c>
      <c r="G20" s="31">
        <v>231372250</v>
      </c>
      <c r="H20" s="30">
        <v>189</v>
      </c>
      <c r="I20" s="29">
        <v>53.631476505135588</v>
      </c>
      <c r="J20" s="28">
        <v>4314113</v>
      </c>
    </row>
    <row r="21" spans="2:10">
      <c r="B21" s="15" t="s">
        <v>40</v>
      </c>
      <c r="C21" s="31">
        <v>158260000</v>
      </c>
      <c r="D21" s="13">
        <v>158</v>
      </c>
      <c r="E21" s="32"/>
      <c r="F21" s="15" t="s">
        <v>40</v>
      </c>
      <c r="G21" s="31">
        <v>158260000</v>
      </c>
      <c r="H21" s="30">
        <v>158</v>
      </c>
      <c r="I21" s="29">
        <v>35.230926636147743</v>
      </c>
      <c r="J21" s="28">
        <v>4492076</v>
      </c>
    </row>
    <row r="22" spans="2:10">
      <c r="B22" s="15" t="s">
        <v>39</v>
      </c>
      <c r="C22" s="31">
        <v>201591300</v>
      </c>
      <c r="D22" s="13">
        <v>215</v>
      </c>
      <c r="F22" s="15" t="s">
        <v>39</v>
      </c>
      <c r="G22" s="31">
        <v>201591300</v>
      </c>
      <c r="H22" s="30">
        <v>215</v>
      </c>
      <c r="I22" s="29">
        <v>30.573843948673158</v>
      </c>
      <c r="J22" s="28">
        <v>6593587</v>
      </c>
    </row>
    <row r="23" spans="2:10">
      <c r="B23" s="15" t="s">
        <v>38</v>
      </c>
      <c r="C23" s="31">
        <v>262242400</v>
      </c>
      <c r="D23" s="13">
        <v>199</v>
      </c>
      <c r="F23" s="15" t="s">
        <v>38</v>
      </c>
      <c r="G23" s="31">
        <v>262242400</v>
      </c>
      <c r="H23" s="30">
        <v>199</v>
      </c>
      <c r="I23" s="29">
        <v>46.011652295175104</v>
      </c>
      <c r="J23" s="28">
        <v>5699478</v>
      </c>
    </row>
    <row r="24" spans="2:10">
      <c r="B24" s="15" t="s">
        <v>37</v>
      </c>
      <c r="C24" s="31">
        <v>81799000</v>
      </c>
      <c r="D24" s="13">
        <v>77</v>
      </c>
      <c r="E24" s="27"/>
      <c r="F24" s="15" t="s">
        <v>37</v>
      </c>
      <c r="G24" s="31">
        <v>81799000</v>
      </c>
      <c r="H24" s="30">
        <v>77</v>
      </c>
      <c r="I24" s="29">
        <v>62.0488037254011</v>
      </c>
      <c r="J24" s="28">
        <v>1318301</v>
      </c>
    </row>
    <row r="25" spans="2:10">
      <c r="B25" s="15" t="s">
        <v>36</v>
      </c>
      <c r="C25" s="31">
        <v>223700400</v>
      </c>
      <c r="D25" s="13">
        <v>265</v>
      </c>
      <c r="F25" s="15" t="s">
        <v>36</v>
      </c>
      <c r="G25" s="31">
        <v>223700400</v>
      </c>
      <c r="H25" s="30">
        <v>265</v>
      </c>
      <c r="I25" s="29">
        <v>22.4379664558518</v>
      </c>
      <c r="J25" s="28">
        <v>9969727</v>
      </c>
    </row>
    <row r="26" spans="2:10">
      <c r="B26" s="15" t="s">
        <v>35</v>
      </c>
      <c r="C26" s="31">
        <v>68923100</v>
      </c>
      <c r="D26" s="13">
        <v>102</v>
      </c>
      <c r="E26" s="32"/>
      <c r="F26" s="15" t="s">
        <v>35</v>
      </c>
      <c r="G26" s="31">
        <v>68923100</v>
      </c>
      <c r="H26" s="30">
        <v>102</v>
      </c>
      <c r="I26" s="29">
        <v>13.087789444181341</v>
      </c>
      <c r="J26" s="28">
        <v>5266214</v>
      </c>
    </row>
    <row r="27" spans="2:10">
      <c r="B27" s="15" t="s">
        <v>34</v>
      </c>
      <c r="C27" s="31">
        <v>213722000</v>
      </c>
      <c r="D27" s="13">
        <v>182</v>
      </c>
      <c r="E27" s="27"/>
      <c r="F27" s="15" t="s">
        <v>34</v>
      </c>
      <c r="G27" s="31">
        <v>213722000</v>
      </c>
      <c r="H27" s="30">
        <v>182</v>
      </c>
      <c r="I27" s="29">
        <v>35.694220369498197</v>
      </c>
      <c r="J27" s="28">
        <v>5987580</v>
      </c>
    </row>
    <row r="28" spans="2:10">
      <c r="B28" s="15" t="s">
        <v>33</v>
      </c>
      <c r="C28" s="31">
        <v>418923000</v>
      </c>
      <c r="D28" s="13">
        <v>241</v>
      </c>
      <c r="E28" s="32"/>
      <c r="F28" s="15" t="s">
        <v>33</v>
      </c>
      <c r="G28" s="31">
        <v>418923000</v>
      </c>
      <c r="H28" s="30">
        <v>241</v>
      </c>
      <c r="I28" s="29">
        <v>141.91177765823531</v>
      </c>
      <c r="J28" s="28">
        <v>2951996</v>
      </c>
    </row>
    <row r="29" spans="2:10">
      <c r="B29" s="15" t="s">
        <v>32</v>
      </c>
      <c r="C29" s="31">
        <v>121651450</v>
      </c>
      <c r="D29" s="13">
        <v>117</v>
      </c>
      <c r="E29" s="27"/>
      <c r="F29" s="15" t="s">
        <v>32</v>
      </c>
      <c r="G29" s="31">
        <v>121651450</v>
      </c>
      <c r="H29" s="30">
        <v>117</v>
      </c>
      <c r="I29" s="29">
        <v>124.77212563423792</v>
      </c>
      <c r="J29" s="28">
        <v>974989</v>
      </c>
    </row>
    <row r="30" spans="2:10">
      <c r="B30" s="15" t="s">
        <v>31</v>
      </c>
      <c r="C30" s="31">
        <v>155804900</v>
      </c>
      <c r="D30" s="13">
        <v>172</v>
      </c>
      <c r="F30" s="15" t="s">
        <v>31</v>
      </c>
      <c r="G30" s="31">
        <v>155804900</v>
      </c>
      <c r="H30" s="30">
        <v>172</v>
      </c>
      <c r="I30" s="29">
        <v>16.608765229374971</v>
      </c>
      <c r="J30" s="28">
        <v>9380884</v>
      </c>
    </row>
    <row r="31" spans="2:10">
      <c r="B31" s="15" t="s">
        <v>30</v>
      </c>
      <c r="C31" s="31">
        <v>151105350</v>
      </c>
      <c r="D31" s="13">
        <v>67</v>
      </c>
      <c r="E31" s="27"/>
      <c r="F31" s="15" t="s">
        <v>30</v>
      </c>
      <c r="G31" s="31">
        <v>151105350</v>
      </c>
      <c r="H31" s="30">
        <v>67</v>
      </c>
      <c r="I31" s="29">
        <v>233.60400653016802</v>
      </c>
      <c r="J31" s="28">
        <v>646844</v>
      </c>
    </row>
    <row r="32" spans="2:10">
      <c r="B32" s="15" t="s">
        <v>29</v>
      </c>
      <c r="C32" s="31">
        <v>59651800</v>
      </c>
      <c r="D32" s="13">
        <v>47</v>
      </c>
      <c r="E32" s="27"/>
      <c r="F32" s="15" t="s">
        <v>29</v>
      </c>
      <c r="G32" s="31">
        <v>59651800</v>
      </c>
      <c r="H32" s="30">
        <v>47</v>
      </c>
      <c r="I32" s="29">
        <v>33.202253788922413</v>
      </c>
      <c r="J32" s="28">
        <v>1796619</v>
      </c>
    </row>
    <row r="33" spans="2:10">
      <c r="B33" s="15" t="s">
        <v>28</v>
      </c>
      <c r="C33" s="31">
        <v>87188000</v>
      </c>
      <c r="D33" s="13">
        <v>77</v>
      </c>
      <c r="E33" s="32"/>
      <c r="F33" s="15" t="s">
        <v>28</v>
      </c>
      <c r="G33" s="31">
        <v>87188000</v>
      </c>
      <c r="H33" s="30">
        <v>77</v>
      </c>
      <c r="I33" s="29">
        <v>65.823377309703119</v>
      </c>
      <c r="J33" s="28">
        <v>1324575</v>
      </c>
    </row>
    <row r="34" spans="2:10">
      <c r="B34" s="15" t="s">
        <v>27</v>
      </c>
      <c r="C34" s="31">
        <v>297007850</v>
      </c>
      <c r="D34" s="13">
        <v>292</v>
      </c>
      <c r="F34" s="15" t="s">
        <v>27</v>
      </c>
      <c r="G34" s="31">
        <v>297007850</v>
      </c>
      <c r="H34" s="30">
        <v>292</v>
      </c>
      <c r="I34" s="29">
        <v>34.108492457112</v>
      </c>
      <c r="J34" s="28">
        <v>8707739</v>
      </c>
    </row>
    <row r="35" spans="2:10">
      <c r="B35" s="15" t="s">
        <v>26</v>
      </c>
      <c r="C35" s="31">
        <v>154959540</v>
      </c>
      <c r="D35" s="13">
        <v>118</v>
      </c>
      <c r="E35" s="27"/>
      <c r="F35" s="15" t="s">
        <v>26</v>
      </c>
      <c r="G35" s="31">
        <v>154959540</v>
      </c>
      <c r="H35" s="30">
        <v>118</v>
      </c>
      <c r="I35" s="29">
        <v>77.106919490802227</v>
      </c>
      <c r="J35" s="28">
        <v>2009671</v>
      </c>
    </row>
    <row r="36" spans="2:10">
      <c r="B36" s="15" t="s">
        <v>25</v>
      </c>
      <c r="C36" s="31">
        <v>209531975</v>
      </c>
      <c r="D36" s="13">
        <v>162</v>
      </c>
      <c r="E36" s="27"/>
      <c r="F36" s="15" t="s">
        <v>25</v>
      </c>
      <c r="G36" s="31">
        <v>209531975</v>
      </c>
      <c r="H36" s="30">
        <v>162</v>
      </c>
      <c r="I36" s="29">
        <v>79.28</v>
      </c>
      <c r="J36" s="28">
        <v>2643085</v>
      </c>
    </row>
    <row r="37" spans="2:10">
      <c r="B37" s="15" t="s">
        <v>24</v>
      </c>
      <c r="C37" s="31">
        <v>301658165</v>
      </c>
      <c r="D37" s="13">
        <v>512</v>
      </c>
      <c r="F37" s="15" t="s">
        <v>24</v>
      </c>
      <c r="G37" s="31">
        <v>301658165</v>
      </c>
      <c r="H37" s="30">
        <v>512</v>
      </c>
      <c r="I37" s="29">
        <v>15.436833944743004</v>
      </c>
      <c r="J37" s="28">
        <v>19541453</v>
      </c>
    </row>
    <row r="38" spans="2:10">
      <c r="B38" s="15" t="s">
        <v>23</v>
      </c>
      <c r="C38" s="31">
        <v>241720200</v>
      </c>
      <c r="D38" s="13">
        <v>272</v>
      </c>
      <c r="F38" s="15" t="s">
        <v>23</v>
      </c>
      <c r="G38" s="31">
        <v>241720200</v>
      </c>
      <c r="H38" s="30">
        <v>272</v>
      </c>
      <c r="I38" s="29">
        <v>20.941491313299508</v>
      </c>
      <c r="J38" s="28">
        <v>11542645</v>
      </c>
    </row>
    <row r="39" spans="2:10">
      <c r="B39" s="15" t="s">
        <v>22</v>
      </c>
      <c r="C39" s="31">
        <v>80212000</v>
      </c>
      <c r="D39" s="13">
        <v>77</v>
      </c>
      <c r="E39" s="27"/>
      <c r="F39" s="15" t="s">
        <v>22</v>
      </c>
      <c r="G39" s="31">
        <v>80212000</v>
      </c>
      <c r="H39" s="30">
        <v>77</v>
      </c>
      <c r="I39" s="29">
        <v>21.75506163464016</v>
      </c>
      <c r="J39" s="28">
        <v>3687050</v>
      </c>
    </row>
    <row r="40" spans="2:10">
      <c r="B40" s="15" t="s">
        <v>21</v>
      </c>
      <c r="C40" s="31">
        <v>78536174</v>
      </c>
      <c r="D40" s="13">
        <v>107</v>
      </c>
      <c r="F40" s="15" t="s">
        <v>21</v>
      </c>
      <c r="G40" s="31">
        <v>78536174</v>
      </c>
      <c r="H40" s="30">
        <v>107</v>
      </c>
      <c r="I40" s="29">
        <v>20.528806947407986</v>
      </c>
      <c r="J40" s="28">
        <v>3825657</v>
      </c>
    </row>
    <row r="41" spans="2:10">
      <c r="B41" s="15" t="s">
        <v>20</v>
      </c>
      <c r="C41" s="31">
        <v>366343000</v>
      </c>
      <c r="D41" s="13">
        <v>456</v>
      </c>
      <c r="F41" s="15" t="s">
        <v>20</v>
      </c>
      <c r="G41" s="31">
        <v>366343000</v>
      </c>
      <c r="H41" s="30">
        <v>456</v>
      </c>
      <c r="I41" s="29">
        <v>29.063845448313323</v>
      </c>
      <c r="J41" s="28">
        <v>12604767</v>
      </c>
    </row>
    <row r="42" spans="2:10">
      <c r="B42" s="15" t="s">
        <v>19</v>
      </c>
      <c r="C42" s="31">
        <v>83337000</v>
      </c>
      <c r="D42" s="13">
        <v>98</v>
      </c>
      <c r="E42" s="27"/>
      <c r="F42" s="15" t="s">
        <v>19</v>
      </c>
      <c r="G42" s="31">
        <v>83337000</v>
      </c>
      <c r="H42" s="30">
        <v>98</v>
      </c>
      <c r="I42" s="29">
        <v>79.126745024017069</v>
      </c>
      <c r="J42" s="28">
        <v>1053209</v>
      </c>
    </row>
    <row r="43" spans="2:10">
      <c r="B43" s="15" t="s">
        <v>18</v>
      </c>
      <c r="C43" s="31">
        <v>125178090</v>
      </c>
      <c r="D43" s="13">
        <v>102</v>
      </c>
      <c r="F43" s="15" t="s">
        <v>18</v>
      </c>
      <c r="G43" s="31">
        <v>125178090</v>
      </c>
      <c r="H43" s="30">
        <v>102</v>
      </c>
      <c r="I43" s="29">
        <v>27.443860685313343</v>
      </c>
      <c r="J43" s="28">
        <v>4561242</v>
      </c>
    </row>
    <row r="44" spans="2:10">
      <c r="B44" s="15" t="s">
        <v>17</v>
      </c>
      <c r="C44" s="31">
        <v>91154150</v>
      </c>
      <c r="D44" s="13">
        <v>80</v>
      </c>
      <c r="E44" s="27"/>
      <c r="F44" s="15" t="s">
        <v>17</v>
      </c>
      <c r="G44" s="31">
        <v>91154150</v>
      </c>
      <c r="H44" s="30">
        <v>80</v>
      </c>
      <c r="I44" s="29">
        <v>112.2058807237473</v>
      </c>
      <c r="J44" s="28">
        <v>812383</v>
      </c>
    </row>
    <row r="45" spans="2:10">
      <c r="B45" s="15" t="s">
        <v>16</v>
      </c>
      <c r="C45" s="31">
        <v>229770000</v>
      </c>
      <c r="D45" s="13">
        <v>90</v>
      </c>
      <c r="E45" s="27"/>
      <c r="F45" s="15" t="s">
        <v>16</v>
      </c>
      <c r="G45" s="31">
        <v>229770000</v>
      </c>
      <c r="H45" s="30">
        <v>90</v>
      </c>
      <c r="I45" s="29">
        <v>36.493127500891802</v>
      </c>
      <c r="J45" s="28">
        <v>6296254</v>
      </c>
    </row>
    <row r="46" spans="2:10">
      <c r="B46" s="15" t="s">
        <v>15</v>
      </c>
      <c r="C46" s="31">
        <v>426021400</v>
      </c>
      <c r="D46" s="13">
        <v>418</v>
      </c>
      <c r="E46" s="27"/>
      <c r="F46" s="15" t="s">
        <v>15</v>
      </c>
      <c r="G46" s="31">
        <v>426021400</v>
      </c>
      <c r="H46" s="30">
        <v>418</v>
      </c>
      <c r="I46" s="29">
        <v>17.1905499335776</v>
      </c>
      <c r="J46" s="28">
        <v>24782302</v>
      </c>
    </row>
    <row r="47" spans="2:10">
      <c r="B47" s="15" t="s">
        <v>14</v>
      </c>
      <c r="C47" s="31">
        <v>175410000</v>
      </c>
      <c r="D47" s="13">
        <v>107</v>
      </c>
      <c r="E47" s="27"/>
      <c r="F47" s="15" t="s">
        <v>14</v>
      </c>
      <c r="G47" s="31">
        <v>175410000</v>
      </c>
      <c r="H47" s="30">
        <v>107</v>
      </c>
      <c r="I47" s="29">
        <v>62.993522882511208</v>
      </c>
      <c r="J47" s="28">
        <v>2784572</v>
      </c>
    </row>
    <row r="48" spans="2:10">
      <c r="B48" s="15" t="s">
        <v>13</v>
      </c>
      <c r="C48" s="31">
        <v>194526500</v>
      </c>
      <c r="D48" s="13">
        <v>213</v>
      </c>
      <c r="F48" s="15" t="s">
        <v>13</v>
      </c>
      <c r="G48" s="31">
        <v>194526500</v>
      </c>
      <c r="H48" s="30">
        <v>213</v>
      </c>
      <c r="I48" s="29">
        <v>24.677992893198809</v>
      </c>
      <c r="J48" s="28">
        <v>7882590</v>
      </c>
    </row>
    <row r="49" spans="2:10">
      <c r="B49" s="15" t="s">
        <v>12</v>
      </c>
      <c r="C49" s="31">
        <v>100316280</v>
      </c>
      <c r="D49" s="13">
        <v>107</v>
      </c>
      <c r="F49" s="15" t="s">
        <v>12</v>
      </c>
      <c r="G49" s="31">
        <v>100316280</v>
      </c>
      <c r="H49" s="30">
        <v>107</v>
      </c>
      <c r="I49" s="29">
        <v>161.34244724652598</v>
      </c>
      <c r="J49" s="28">
        <v>621760</v>
      </c>
    </row>
    <row r="50" spans="2:10">
      <c r="B50" s="15" t="s">
        <v>11</v>
      </c>
      <c r="C50" s="31">
        <v>279736600</v>
      </c>
      <c r="D50" s="13">
        <v>239</v>
      </c>
      <c r="F50" s="15" t="s">
        <v>11</v>
      </c>
      <c r="G50" s="31">
        <v>279736600</v>
      </c>
      <c r="H50" s="30">
        <v>239</v>
      </c>
      <c r="I50" s="29">
        <v>41.976052621509425</v>
      </c>
      <c r="J50" s="28">
        <v>6664195</v>
      </c>
    </row>
    <row r="51" spans="2:10">
      <c r="B51" s="15" t="s">
        <v>10</v>
      </c>
      <c r="C51" s="31">
        <v>169580210</v>
      </c>
      <c r="D51" s="13">
        <v>165</v>
      </c>
      <c r="F51" s="15" t="s">
        <v>10</v>
      </c>
      <c r="G51" s="31">
        <v>169580210</v>
      </c>
      <c r="H51" s="30">
        <v>165</v>
      </c>
      <c r="I51" s="29">
        <v>29.988857202781226</v>
      </c>
      <c r="J51" s="28">
        <v>5654774</v>
      </c>
    </row>
    <row r="52" spans="2:10">
      <c r="B52" s="15" t="s">
        <v>9</v>
      </c>
      <c r="C52" s="31">
        <v>316139700</v>
      </c>
      <c r="D52" s="13">
        <v>177</v>
      </c>
      <c r="E52" s="32"/>
      <c r="F52" s="15" t="s">
        <v>9</v>
      </c>
      <c r="G52" s="31">
        <v>316139700</v>
      </c>
      <c r="H52" s="30">
        <v>177</v>
      </c>
      <c r="I52" s="29">
        <v>173.72</v>
      </c>
      <c r="J52" s="28">
        <v>1819777</v>
      </c>
    </row>
    <row r="53" spans="2:10" ht="15.75" thickBot="1">
      <c r="B53" s="11" t="s">
        <v>8</v>
      </c>
      <c r="C53" s="26">
        <v>5760000</v>
      </c>
      <c r="D53" s="9">
        <v>4</v>
      </c>
      <c r="E53" s="27"/>
      <c r="F53" s="11" t="s">
        <v>8</v>
      </c>
      <c r="G53" s="26">
        <v>5760000</v>
      </c>
      <c r="H53" s="25">
        <v>4</v>
      </c>
      <c r="I53" s="24">
        <v>10.582982710786926</v>
      </c>
      <c r="J53" s="23">
        <v>544270</v>
      </c>
    </row>
    <row r="54" spans="2:10" ht="15.75" thickTop="1">
      <c r="B54" s="22"/>
      <c r="C54" s="14"/>
      <c r="D54" s="21"/>
      <c r="E54" s="18"/>
    </row>
    <row r="55" spans="2:10">
      <c r="B55" s="15" t="s">
        <v>7</v>
      </c>
      <c r="C55" s="14">
        <v>561402000</v>
      </c>
      <c r="D55" s="13">
        <v>189</v>
      </c>
      <c r="E55" s="18"/>
    </row>
    <row r="56" spans="2:10">
      <c r="B56" s="15" t="s">
        <v>6</v>
      </c>
      <c r="C56" s="14">
        <v>5665585000</v>
      </c>
      <c r="D56" s="13">
        <v>174</v>
      </c>
      <c r="E56" s="18"/>
      <c r="G56" s="7"/>
      <c r="H56" s="20" t="s">
        <v>5</v>
      </c>
      <c r="I56" s="19">
        <v>31.28</v>
      </c>
    </row>
    <row r="57" spans="2:10">
      <c r="B57" s="15" t="s">
        <v>4</v>
      </c>
      <c r="C57" s="14">
        <v>62465500</v>
      </c>
      <c r="D57" s="13">
        <v>66</v>
      </c>
      <c r="E57" s="18"/>
      <c r="G57" s="7"/>
    </row>
    <row r="58" spans="2:10">
      <c r="B58" s="15" t="s">
        <v>3</v>
      </c>
      <c r="C58" s="14">
        <v>57436000</v>
      </c>
      <c r="D58" s="13">
        <v>10</v>
      </c>
      <c r="G58" s="7"/>
      <c r="H58" s="8"/>
    </row>
    <row r="59" spans="2:10">
      <c r="B59" s="15" t="s">
        <v>2</v>
      </c>
      <c r="C59" s="14">
        <v>40240000</v>
      </c>
      <c r="D59" s="13">
        <v>2</v>
      </c>
      <c r="F59" s="17"/>
      <c r="G59" s="16"/>
      <c r="H59" s="12"/>
    </row>
    <row r="60" spans="2:10">
      <c r="B60" s="15" t="s">
        <v>1</v>
      </c>
      <c r="C60" s="14">
        <v>17259000</v>
      </c>
      <c r="D60" s="13">
        <v>41</v>
      </c>
      <c r="G60" s="7"/>
      <c r="H60" s="12"/>
    </row>
    <row r="61" spans="2:10" ht="15.75" thickBot="1">
      <c r="B61" s="11"/>
      <c r="C61" s="10"/>
      <c r="D61" s="9"/>
      <c r="H61" s="8"/>
    </row>
    <row r="62" spans="2:10" ht="15.75" thickTop="1">
      <c r="C62" s="7"/>
      <c r="D62" s="3"/>
    </row>
    <row r="63" spans="2:10">
      <c r="B63" s="6" t="s">
        <v>0</v>
      </c>
      <c r="C63" s="5">
        <f>SUM(C4:C61)</f>
        <v>15986751848</v>
      </c>
      <c r="D63" s="4">
        <f>SUM(D4:D61)</f>
        <v>9508</v>
      </c>
    </row>
  </sheetData>
  <sheetProtection sort="0" autoFilter="0"/>
  <mergeCells count="2">
    <mergeCell ref="B2:D2"/>
    <mergeCell ref="F2:J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by State and Per Capita</vt:lpstr>
    </vt:vector>
  </TitlesOfParts>
  <Company>TCS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Michael</cp:lastModifiedBy>
  <dcterms:created xsi:type="dcterms:W3CDTF">2012-11-26T18:50:33Z</dcterms:created>
  <dcterms:modified xsi:type="dcterms:W3CDTF">2012-11-26T18:50:48Z</dcterms:modified>
</cp:coreProperties>
</file>