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690" windowWidth="18675" windowHeight="10485"/>
  </bookViews>
  <sheets>
    <sheet name="3 yrs, House" sheetId="1" r:id="rId1"/>
  </sheets>
  <definedNames>
    <definedName name="_xlnm._FilterDatabase" localSheetId="0" hidden="1">'3 yrs, House'!$B$4:$G$516</definedName>
  </definedNames>
  <calcPr calcId="125725"/>
</workbook>
</file>

<file path=xl/calcChain.xml><?xml version="1.0" encoding="utf-8"?>
<calcChain xmlns="http://schemas.openxmlformats.org/spreadsheetml/2006/main">
  <c r="G5" i="1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G64"/>
  <c r="G65"/>
  <c r="G66"/>
  <c r="G67"/>
  <c r="G68"/>
  <c r="G69"/>
  <c r="G70"/>
  <c r="G71"/>
  <c r="G72"/>
  <c r="G73"/>
  <c r="G74"/>
  <c r="G75"/>
  <c r="G76"/>
  <c r="G77"/>
  <c r="G78"/>
  <c r="G79"/>
  <c r="G80"/>
  <c r="G81"/>
  <c r="G82"/>
  <c r="G83"/>
  <c r="G84"/>
  <c r="G85"/>
  <c r="G86"/>
  <c r="G87"/>
  <c r="G88"/>
  <c r="G89"/>
  <c r="G90"/>
  <c r="G91"/>
  <c r="G92"/>
  <c r="G93"/>
  <c r="G94"/>
  <c r="G95"/>
  <c r="G96"/>
  <c r="G97"/>
  <c r="G98"/>
  <c r="G99"/>
  <c r="G100"/>
  <c r="G101"/>
  <c r="G102"/>
  <c r="G103"/>
  <c r="G104"/>
  <c r="G105"/>
  <c r="G106"/>
  <c r="G107"/>
  <c r="G108"/>
  <c r="G109"/>
  <c r="G110"/>
  <c r="G111"/>
  <c r="G112"/>
  <c r="G113"/>
  <c r="G114"/>
  <c r="G115"/>
  <c r="G116"/>
  <c r="G117"/>
  <c r="G118"/>
  <c r="G119"/>
  <c r="G120"/>
  <c r="G121"/>
  <c r="G122"/>
  <c r="G123"/>
  <c r="G124"/>
  <c r="G125"/>
  <c r="G126"/>
  <c r="G127"/>
  <c r="G128"/>
  <c r="G129"/>
  <c r="G130"/>
  <c r="G131"/>
  <c r="G132"/>
  <c r="G133"/>
  <c r="G134"/>
  <c r="G135"/>
  <c r="G136"/>
  <c r="G137"/>
  <c r="G138"/>
  <c r="G139"/>
  <c r="G140"/>
  <c r="G141"/>
  <c r="G142"/>
  <c r="G143"/>
  <c r="G144"/>
  <c r="G145"/>
  <c r="G146"/>
  <c r="G147"/>
  <c r="G148"/>
  <c r="G149"/>
  <c r="G150"/>
  <c r="G151"/>
  <c r="G152"/>
  <c r="G153"/>
  <c r="G154"/>
  <c r="G155"/>
  <c r="G156"/>
  <c r="G157"/>
  <c r="G158"/>
  <c r="G159"/>
  <c r="G160"/>
  <c r="G161"/>
  <c r="G162"/>
  <c r="G163"/>
  <c r="G164"/>
  <c r="G165"/>
  <c r="G166"/>
  <c r="G167"/>
  <c r="G168"/>
  <c r="G169"/>
  <c r="G170"/>
  <c r="G171"/>
  <c r="G172"/>
  <c r="G173"/>
  <c r="G174"/>
  <c r="G175"/>
  <c r="G176"/>
  <c r="G177"/>
  <c r="G178"/>
  <c r="G179"/>
  <c r="G180"/>
  <c r="G181"/>
  <c r="G182"/>
  <c r="G183"/>
  <c r="G184"/>
  <c r="G185"/>
  <c r="G186"/>
  <c r="G187"/>
  <c r="G188"/>
  <c r="G189"/>
  <c r="G190"/>
  <c r="G191"/>
  <c r="G192"/>
  <c r="G193"/>
  <c r="G194"/>
  <c r="G195"/>
  <c r="G196"/>
  <c r="G197"/>
  <c r="G198"/>
  <c r="G199"/>
  <c r="G200"/>
  <c r="G201"/>
  <c r="G202"/>
  <c r="G203"/>
  <c r="G204"/>
  <c r="G205"/>
  <c r="G206"/>
  <c r="G207"/>
  <c r="G208"/>
  <c r="G209"/>
  <c r="G210"/>
  <c r="G211"/>
  <c r="G212"/>
  <c r="G213"/>
  <c r="G214"/>
  <c r="G215"/>
  <c r="G216"/>
  <c r="G217"/>
  <c r="G218"/>
  <c r="G219"/>
  <c r="G220"/>
  <c r="G221"/>
  <c r="G222"/>
  <c r="G223"/>
  <c r="G224"/>
  <c r="G225"/>
  <c r="G226"/>
  <c r="G227"/>
  <c r="G228"/>
  <c r="G229"/>
  <c r="G230"/>
  <c r="G231"/>
  <c r="G232"/>
  <c r="G233"/>
  <c r="G234"/>
  <c r="G235"/>
  <c r="G236"/>
  <c r="G237"/>
  <c r="G238"/>
  <c r="G239"/>
  <c r="G240"/>
  <c r="G241"/>
  <c r="G242"/>
  <c r="G243"/>
  <c r="G244"/>
  <c r="G245"/>
  <c r="G246"/>
  <c r="G247"/>
  <c r="G248"/>
  <c r="G249"/>
  <c r="G250"/>
  <c r="G251"/>
  <c r="G252"/>
  <c r="G253"/>
  <c r="G254"/>
  <c r="G255"/>
  <c r="G256"/>
  <c r="G257"/>
  <c r="G258"/>
  <c r="G259"/>
  <c r="G260"/>
  <c r="G261"/>
  <c r="G262"/>
  <c r="G263"/>
  <c r="G264"/>
  <c r="G265"/>
  <c r="G266"/>
  <c r="G267"/>
  <c r="G268"/>
  <c r="G269"/>
  <c r="G270"/>
  <c r="G271"/>
  <c r="G272"/>
  <c r="G273"/>
  <c r="G274"/>
  <c r="G275"/>
  <c r="G276"/>
  <c r="G277"/>
  <c r="G278"/>
  <c r="G279"/>
  <c r="G280"/>
  <c r="G281"/>
  <c r="G282"/>
  <c r="G283"/>
  <c r="G284"/>
  <c r="G285"/>
  <c r="G286"/>
  <c r="G287"/>
  <c r="G288"/>
  <c r="G289"/>
  <c r="G290"/>
  <c r="G291"/>
  <c r="G292"/>
  <c r="G293"/>
  <c r="G294"/>
  <c r="G295"/>
  <c r="G296"/>
  <c r="G297"/>
  <c r="G298"/>
  <c r="G299"/>
  <c r="G300"/>
  <c r="G301"/>
  <c r="G302"/>
  <c r="G303"/>
  <c r="G304"/>
  <c r="G305"/>
  <c r="G306"/>
  <c r="G307"/>
  <c r="G308"/>
  <c r="G309"/>
  <c r="G310"/>
  <c r="G311"/>
  <c r="G312"/>
  <c r="G313"/>
  <c r="G314"/>
  <c r="G315"/>
  <c r="G316"/>
  <c r="G317"/>
  <c r="G318"/>
  <c r="G319"/>
  <c r="G320"/>
  <c r="G321"/>
  <c r="G322"/>
  <c r="G323"/>
  <c r="G324"/>
  <c r="G325"/>
  <c r="G326"/>
  <c r="G327"/>
  <c r="G328"/>
  <c r="G329"/>
  <c r="G330"/>
  <c r="G331"/>
  <c r="G332"/>
  <c r="G333"/>
  <c r="G334"/>
  <c r="G335"/>
  <c r="G336"/>
  <c r="G337"/>
  <c r="G338"/>
  <c r="G339"/>
  <c r="G340"/>
  <c r="G341"/>
  <c r="G342"/>
  <c r="G343"/>
  <c r="G344"/>
  <c r="G345"/>
  <c r="G346"/>
  <c r="G347"/>
  <c r="G348"/>
  <c r="G349"/>
  <c r="G350"/>
  <c r="G351"/>
  <c r="G352"/>
  <c r="G353"/>
  <c r="G354"/>
  <c r="G355"/>
  <c r="G356"/>
  <c r="G357"/>
  <c r="G358"/>
  <c r="G359"/>
  <c r="G360"/>
  <c r="G361"/>
  <c r="G362"/>
  <c r="G363"/>
  <c r="G364"/>
  <c r="G365"/>
  <c r="G366"/>
  <c r="G367"/>
  <c r="G368"/>
  <c r="G369"/>
  <c r="G370"/>
  <c r="G371"/>
  <c r="G372"/>
  <c r="G373"/>
  <c r="G374"/>
  <c r="G375"/>
  <c r="G376"/>
  <c r="G377"/>
  <c r="G378"/>
  <c r="G379"/>
  <c r="G380"/>
  <c r="G381"/>
  <c r="G382"/>
  <c r="G383"/>
  <c r="G384"/>
  <c r="G385"/>
  <c r="G386"/>
  <c r="G387"/>
  <c r="G388"/>
  <c r="G389"/>
  <c r="G390"/>
  <c r="G391"/>
  <c r="G392"/>
  <c r="G393"/>
  <c r="G394"/>
  <c r="G395"/>
  <c r="G396"/>
  <c r="G397"/>
  <c r="G398"/>
  <c r="G399"/>
  <c r="G400"/>
  <c r="G401"/>
  <c r="G402"/>
  <c r="G403"/>
  <c r="G404"/>
  <c r="G405"/>
  <c r="G406"/>
  <c r="G407"/>
  <c r="G408"/>
  <c r="G409"/>
  <c r="G410"/>
  <c r="G411"/>
  <c r="G412"/>
  <c r="G413"/>
  <c r="G414"/>
  <c r="G415"/>
  <c r="G416"/>
  <c r="G417"/>
  <c r="G418"/>
  <c r="G419"/>
  <c r="G420"/>
  <c r="G421"/>
  <c r="G422"/>
  <c r="G423"/>
  <c r="G424"/>
  <c r="G425"/>
  <c r="G426"/>
  <c r="G427"/>
  <c r="G428"/>
  <c r="G429"/>
  <c r="G430"/>
  <c r="G431"/>
  <c r="G432"/>
  <c r="G433"/>
  <c r="G434"/>
  <c r="G435"/>
  <c r="G436"/>
  <c r="G437"/>
  <c r="G438"/>
  <c r="G439"/>
  <c r="G440"/>
  <c r="G441"/>
  <c r="G442"/>
  <c r="G443"/>
  <c r="G444"/>
  <c r="G445"/>
  <c r="G446"/>
  <c r="G447"/>
  <c r="G448"/>
  <c r="G449"/>
  <c r="G450"/>
  <c r="G451"/>
  <c r="G452"/>
  <c r="G453"/>
  <c r="G454"/>
  <c r="G455"/>
  <c r="G456"/>
  <c r="G457"/>
  <c r="G458"/>
  <c r="G459"/>
  <c r="G460"/>
  <c r="G461"/>
  <c r="G462"/>
  <c r="G463"/>
  <c r="G464"/>
  <c r="G465"/>
  <c r="G466"/>
  <c r="G467"/>
  <c r="G468"/>
  <c r="G469"/>
  <c r="G470"/>
  <c r="G471"/>
  <c r="G472"/>
  <c r="G473"/>
  <c r="G474"/>
  <c r="G475"/>
  <c r="G476"/>
  <c r="G477"/>
  <c r="G478"/>
  <c r="G479"/>
  <c r="G480"/>
  <c r="G481"/>
  <c r="G482"/>
  <c r="G483"/>
  <c r="G484"/>
  <c r="G485"/>
  <c r="G486"/>
  <c r="G487"/>
  <c r="G488"/>
  <c r="G489"/>
  <c r="G490"/>
  <c r="G491"/>
  <c r="G492"/>
  <c r="G493"/>
  <c r="G494"/>
  <c r="G495"/>
  <c r="G496"/>
  <c r="G497"/>
  <c r="G498"/>
  <c r="G499"/>
  <c r="G500"/>
  <c r="G501"/>
  <c r="G502"/>
  <c r="G503"/>
  <c r="G504"/>
  <c r="G505"/>
  <c r="G506"/>
  <c r="G507"/>
  <c r="G508"/>
  <c r="G509"/>
  <c r="G510"/>
  <c r="G511"/>
  <c r="G512"/>
  <c r="G513"/>
  <c r="G514"/>
  <c r="G515"/>
  <c r="G516"/>
</calcChain>
</file>

<file path=xl/sharedStrings.xml><?xml version="1.0" encoding="utf-8"?>
<sst xmlns="http://schemas.openxmlformats.org/spreadsheetml/2006/main" count="709" uniqueCount="515">
  <si>
    <t>Shadegg</t>
  </si>
  <si>
    <t>Kline</t>
  </si>
  <si>
    <t>Hensarling</t>
  </si>
  <si>
    <t>Flake</t>
  </si>
  <si>
    <t>Cantor</t>
  </si>
  <si>
    <t>Broun</t>
  </si>
  <si>
    <t>Boehner</t>
  </si>
  <si>
    <t>-</t>
  </si>
  <si>
    <t>Roe</t>
  </si>
  <si>
    <t>Owens</t>
  </si>
  <si>
    <t>Minnick</t>
  </si>
  <si>
    <t>McClintock</t>
  </si>
  <si>
    <t>Lummis</t>
  </si>
  <si>
    <t>Luetkemeyer</t>
  </si>
  <si>
    <t>Garamendi</t>
  </si>
  <si>
    <t>Coffman</t>
  </si>
  <si>
    <t>Chaffetz</t>
  </si>
  <si>
    <t>Cassidy</t>
  </si>
  <si>
    <t>Austria</t>
  </si>
  <si>
    <t>Norwood</t>
  </si>
  <si>
    <t>Tiberi</t>
  </si>
  <si>
    <t>Sensenbrenner</t>
  </si>
  <si>
    <t>Rooney</t>
  </si>
  <si>
    <t>Sablan</t>
  </si>
  <si>
    <t>Faleomavaega</t>
  </si>
  <si>
    <t>Nunes</t>
  </si>
  <si>
    <t>Price, Tom</t>
  </si>
  <si>
    <t>Campbell</t>
  </si>
  <si>
    <t>McCotter</t>
  </si>
  <si>
    <t>Speier</t>
  </si>
  <si>
    <t>Linder</t>
  </si>
  <si>
    <t>Chu</t>
  </si>
  <si>
    <t>Blackburn</t>
  </si>
  <si>
    <t>Fossella</t>
  </si>
  <si>
    <t>Bachmann</t>
  </si>
  <si>
    <t>Pierluisi</t>
  </si>
  <si>
    <t>Millender-McDonald</t>
  </si>
  <si>
    <t>Quigley</t>
  </si>
  <si>
    <t>Westmoreland</t>
  </si>
  <si>
    <t>Ryan, Paul</t>
  </si>
  <si>
    <t>Murphy, Scott</t>
  </si>
  <si>
    <t>Marchant</t>
  </si>
  <si>
    <t>Goodlatte</t>
  </si>
  <si>
    <t>Pence</t>
  </si>
  <si>
    <t>Burton</t>
  </si>
  <si>
    <t>Paulsen</t>
  </si>
  <si>
    <t>Boccieri</t>
  </si>
  <si>
    <t>Camp</t>
  </si>
  <si>
    <t>Jordan</t>
  </si>
  <si>
    <t>Kirkpatrick</t>
  </si>
  <si>
    <t>Gillmor</t>
  </si>
  <si>
    <t>Perriello</t>
  </si>
  <si>
    <t>Christensen</t>
  </si>
  <si>
    <t>Fudge</t>
  </si>
  <si>
    <t>Polis</t>
  </si>
  <si>
    <t>Olson</t>
  </si>
  <si>
    <t>Deal</t>
  </si>
  <si>
    <t>Lujan</t>
  </si>
  <si>
    <t>Driehaus</t>
  </si>
  <si>
    <t>Pitts</t>
  </si>
  <si>
    <t>Kind</t>
  </si>
  <si>
    <t>Velazquez</t>
  </si>
  <si>
    <t>Thompson, Glenn</t>
  </si>
  <si>
    <t>McHenry</t>
  </si>
  <si>
    <t>Grayson</t>
  </si>
  <si>
    <t>Peters</t>
  </si>
  <si>
    <t>Foxx</t>
  </si>
  <si>
    <t>Thornberry</t>
  </si>
  <si>
    <t>Gohmert</t>
  </si>
  <si>
    <t>Lewis, Ron</t>
  </si>
  <si>
    <t>Smith, Adrian</t>
  </si>
  <si>
    <t>Waxman</t>
  </si>
  <si>
    <t>Gutierrez</t>
  </si>
  <si>
    <t>Latta</t>
  </si>
  <si>
    <t>Markey, Betsy</t>
  </si>
  <si>
    <t>Bright</t>
  </si>
  <si>
    <t>Schmidt</t>
  </si>
  <si>
    <t>Guthrie</t>
  </si>
  <si>
    <t>Mack</t>
  </si>
  <si>
    <t>Platts</t>
  </si>
  <si>
    <t>Dahlkemper</t>
  </si>
  <si>
    <t>Davis, David</t>
  </si>
  <si>
    <t>Halvorson</t>
  </si>
  <si>
    <t>Fortuno</t>
  </si>
  <si>
    <t>Nye</t>
  </si>
  <si>
    <t>Massa</t>
  </si>
  <si>
    <t>Ferguson</t>
  </si>
  <si>
    <t>Meeks</t>
  </si>
  <si>
    <t>Keller</t>
  </si>
  <si>
    <t>Maffei</t>
  </si>
  <si>
    <t>Kilroy</t>
  </si>
  <si>
    <t>Radanovich</t>
  </si>
  <si>
    <t>Scalise</t>
  </si>
  <si>
    <t>Becerra</t>
  </si>
  <si>
    <t>Foster</t>
  </si>
  <si>
    <t>Sali</t>
  </si>
  <si>
    <t>Issa</t>
  </si>
  <si>
    <t>Lantos</t>
  </si>
  <si>
    <t>Cazayoux</t>
  </si>
  <si>
    <t>McCaul</t>
  </si>
  <si>
    <t>Himes</t>
  </si>
  <si>
    <t>Filner</t>
  </si>
  <si>
    <t>Feeney</t>
  </si>
  <si>
    <t>Posey</t>
  </si>
  <si>
    <t>Lance</t>
  </si>
  <si>
    <t>Doggett</t>
  </si>
  <si>
    <t>Jefferson</t>
  </si>
  <si>
    <t>Sanchez, Linda</t>
  </si>
  <si>
    <t>Schakowsky</t>
  </si>
  <si>
    <t>Thompson, Bennie</t>
  </si>
  <si>
    <t>Wynn</t>
  </si>
  <si>
    <t>Manzullo</t>
  </si>
  <si>
    <t>Heinrich</t>
  </si>
  <si>
    <t>Schock</t>
  </si>
  <si>
    <t>Bilbray</t>
  </si>
  <si>
    <t>Cuellar</t>
  </si>
  <si>
    <t>Solis</t>
  </si>
  <si>
    <t>Herger</t>
  </si>
  <si>
    <t>Reynolds</t>
  </si>
  <si>
    <t>Watson</t>
  </si>
  <si>
    <t>Jones, Stephanie Tubbs</t>
  </si>
  <si>
    <t>Tancredo</t>
  </si>
  <si>
    <t>Chabot</t>
  </si>
  <si>
    <t>Hoekstra</t>
  </si>
  <si>
    <t>Cubin</t>
  </si>
  <si>
    <t>Wilson, Charlie</t>
  </si>
  <si>
    <t>Jenkins</t>
  </si>
  <si>
    <t>Rush</t>
  </si>
  <si>
    <t>Clarke</t>
  </si>
  <si>
    <t>Waters</t>
  </si>
  <si>
    <t>Hastert</t>
  </si>
  <si>
    <t>DeGette</t>
  </si>
  <si>
    <t>Richardson</t>
  </si>
  <si>
    <t>Terry</t>
  </si>
  <si>
    <t>McMahon</t>
  </si>
  <si>
    <t>Connolly</t>
  </si>
  <si>
    <t>Engel</t>
  </si>
  <si>
    <t>Stark</t>
  </si>
  <si>
    <t>Inglis</t>
  </si>
  <si>
    <t>Pryce</t>
  </si>
  <si>
    <t>Brown-Waite</t>
  </si>
  <si>
    <t>Lipinski</t>
  </si>
  <si>
    <t>Titus</t>
  </si>
  <si>
    <t>Brady, Kevin</t>
  </si>
  <si>
    <t>Baker</t>
  </si>
  <si>
    <t>Udall, Mark</t>
  </si>
  <si>
    <t>Miller, Candice</t>
  </si>
  <si>
    <t>Musgrave</t>
  </si>
  <si>
    <t>Buyer</t>
  </si>
  <si>
    <t>Carson</t>
  </si>
  <si>
    <t>Rohrabacher</t>
  </si>
  <si>
    <t>Royce</t>
  </si>
  <si>
    <t>Berman</t>
  </si>
  <si>
    <t>Tonko</t>
  </si>
  <si>
    <t>Donnelly</t>
  </si>
  <si>
    <t>Moore, Dennis</t>
  </si>
  <si>
    <t>Johnson, Sam</t>
  </si>
  <si>
    <t>Kirk</t>
  </si>
  <si>
    <t>Ramstad</t>
  </si>
  <si>
    <t>Costa</t>
  </si>
  <si>
    <t>Fleming</t>
  </si>
  <si>
    <t>Griffith</t>
  </si>
  <si>
    <t>Barton</t>
  </si>
  <si>
    <t>Clay</t>
  </si>
  <si>
    <t>McNulty</t>
  </si>
  <si>
    <t>Yarmuth</t>
  </si>
  <si>
    <t>Upton</t>
  </si>
  <si>
    <t>Fallin</t>
  </si>
  <si>
    <t>Graves</t>
  </si>
  <si>
    <t>Schauer</t>
  </si>
  <si>
    <t>Lee, Christopher</t>
  </si>
  <si>
    <t>Emanuel</t>
  </si>
  <si>
    <t>Neal</t>
  </si>
  <si>
    <t>Carnahan</t>
  </si>
  <si>
    <t>Roskam</t>
  </si>
  <si>
    <t>Capito</t>
  </si>
  <si>
    <t>Walberg</t>
  </si>
  <si>
    <t>Weiner</t>
  </si>
  <si>
    <t>Rangel</t>
  </si>
  <si>
    <t>Weller</t>
  </si>
  <si>
    <t>Adler</t>
  </si>
  <si>
    <t>Biggert</t>
  </si>
  <si>
    <t>Barrett</t>
  </si>
  <si>
    <t>Napolitano</t>
  </si>
  <si>
    <t>Serrano</t>
  </si>
  <si>
    <t>Petri</t>
  </si>
  <si>
    <t>Hall, Ralph</t>
  </si>
  <si>
    <t>Wexler</t>
  </si>
  <si>
    <t>Moore, Gwen</t>
  </si>
  <si>
    <t>Buchanan</t>
  </si>
  <si>
    <t>Gilchrest</t>
  </si>
  <si>
    <t>Souder</t>
  </si>
  <si>
    <t>Jones, Walter</t>
  </si>
  <si>
    <t>Ackerman</t>
  </si>
  <si>
    <t>Klein</t>
  </si>
  <si>
    <t>Kucinich</t>
  </si>
  <si>
    <t>Chandler</t>
  </si>
  <si>
    <t>Garrett</t>
  </si>
  <si>
    <t>English</t>
  </si>
  <si>
    <t>McMorris Rodgers</t>
  </si>
  <si>
    <t>Reichert</t>
  </si>
  <si>
    <t>Cardoza</t>
  </si>
  <si>
    <t>Ehlers</t>
  </si>
  <si>
    <t>Doolittle</t>
  </si>
  <si>
    <t>Boucher</t>
  </si>
  <si>
    <t>Frank</t>
  </si>
  <si>
    <t>Renzi</t>
  </si>
  <si>
    <t>Bachus</t>
  </si>
  <si>
    <t>Myrick</t>
  </si>
  <si>
    <t>Baca</t>
  </si>
  <si>
    <t>Barrow</t>
  </si>
  <si>
    <t>Cooper</t>
  </si>
  <si>
    <t>Bean</t>
  </si>
  <si>
    <t>Schrader</t>
  </si>
  <si>
    <t>Kissell</t>
  </si>
  <si>
    <t>Schiff</t>
  </si>
  <si>
    <t>Murphy, Timothy</t>
  </si>
  <si>
    <t>Woolsey</t>
  </si>
  <si>
    <t>Space</t>
  </si>
  <si>
    <t>Franks</t>
  </si>
  <si>
    <t>Wilson, Joe</t>
  </si>
  <si>
    <t>Johnson, Timothy</t>
  </si>
  <si>
    <t>Moran, Jerry</t>
  </si>
  <si>
    <t>Gallegly</t>
  </si>
  <si>
    <t>Schwartz</t>
  </si>
  <si>
    <t>Miller, Gary</t>
  </si>
  <si>
    <t>Norton</t>
  </si>
  <si>
    <t>McCarthy, Kevin</t>
  </si>
  <si>
    <t>Bordallo</t>
  </si>
  <si>
    <t>Hill</t>
  </si>
  <si>
    <t>Nadler</t>
  </si>
  <si>
    <t>Sherman</t>
  </si>
  <si>
    <t>Boustany</t>
  </si>
  <si>
    <t>Pingree</t>
  </si>
  <si>
    <t>Kuhl</t>
  </si>
  <si>
    <t>Pearce</t>
  </si>
  <si>
    <t>Mahoney</t>
  </si>
  <si>
    <t>Edwards, Donna</t>
  </si>
  <si>
    <t>Maloney</t>
  </si>
  <si>
    <t>Crowley</t>
  </si>
  <si>
    <t>Hulshof</t>
  </si>
  <si>
    <t>Davis, Danny</t>
  </si>
  <si>
    <t>Cao</t>
  </si>
  <si>
    <t>Kildee</t>
  </si>
  <si>
    <t>Coble</t>
  </si>
  <si>
    <t>Lungren</t>
  </si>
  <si>
    <t>Cleaver</t>
  </si>
  <si>
    <t>Forbes</t>
  </si>
  <si>
    <t>Lee, Barbara</t>
  </si>
  <si>
    <t>Towns</t>
  </si>
  <si>
    <t>Miller, Jeff</t>
  </si>
  <si>
    <t>Eshoo</t>
  </si>
  <si>
    <t>Gordon</t>
  </si>
  <si>
    <t>Shimkus</t>
  </si>
  <si>
    <t>Peterson, Collin</t>
  </si>
  <si>
    <t>Sessions, Pete</t>
  </si>
  <si>
    <t>Porter</t>
  </si>
  <si>
    <t>Saxton</t>
  </si>
  <si>
    <t>Putnam</t>
  </si>
  <si>
    <t>Bono Mack</t>
  </si>
  <si>
    <t>LaTourette</t>
  </si>
  <si>
    <t>Cohen</t>
  </si>
  <si>
    <t>Davis, Lincoln</t>
  </si>
  <si>
    <t>Hastings, Alcee</t>
  </si>
  <si>
    <t>Hall, John</t>
  </si>
  <si>
    <t>Altmire</t>
  </si>
  <si>
    <t>Lucas</t>
  </si>
  <si>
    <t>Bilirakis</t>
  </si>
  <si>
    <t>Cannon</t>
  </si>
  <si>
    <t>Kanjorski</t>
  </si>
  <si>
    <t>Tierney</t>
  </si>
  <si>
    <t>Costello</t>
  </si>
  <si>
    <t>Lamborn</t>
  </si>
  <si>
    <t>Andrews</t>
  </si>
  <si>
    <t>Hinojosa</t>
  </si>
  <si>
    <t>Poe</t>
  </si>
  <si>
    <t>Mica</t>
  </si>
  <si>
    <t>Lewis, John</t>
  </si>
  <si>
    <t>Teague</t>
  </si>
  <si>
    <t>Matsui</t>
  </si>
  <si>
    <t>Peterson, John</t>
  </si>
  <si>
    <t>Weldon</t>
  </si>
  <si>
    <t>Meehan</t>
  </si>
  <si>
    <t>Perlmutter</t>
  </si>
  <si>
    <t>Wittman</t>
  </si>
  <si>
    <t>Murphy, Patrick</t>
  </si>
  <si>
    <t>Tanner</t>
  </si>
  <si>
    <t>Harman</t>
  </si>
  <si>
    <t>Baldwin</t>
  </si>
  <si>
    <t>Levin, Sander</t>
  </si>
  <si>
    <t>Boren</t>
  </si>
  <si>
    <t>Johnson, Henry</t>
  </si>
  <si>
    <t>Payne</t>
  </si>
  <si>
    <t>Gillibrand</t>
  </si>
  <si>
    <t>King, Steve</t>
  </si>
  <si>
    <t>Shuler</t>
  </si>
  <si>
    <t>Pallone</t>
  </si>
  <si>
    <t>Davis, Geoff</t>
  </si>
  <si>
    <t>Davis, Tom</t>
  </si>
  <si>
    <t>Appropriations Committee</t>
  </si>
  <si>
    <t>Lowey</t>
  </si>
  <si>
    <t>Conaway</t>
  </si>
  <si>
    <t>Miller, Brad</t>
  </si>
  <si>
    <t>Israel</t>
  </si>
  <si>
    <t>Regula</t>
  </si>
  <si>
    <t>Capps</t>
  </si>
  <si>
    <t>Jackson Lee</t>
  </si>
  <si>
    <t>Kilpatrick</t>
  </si>
  <si>
    <t>Goode</t>
  </si>
  <si>
    <t>Dreier</t>
  </si>
  <si>
    <t>Holden</t>
  </si>
  <si>
    <t>Neugebauer</t>
  </si>
  <si>
    <t>McHugh*</t>
  </si>
  <si>
    <t>Duncan</t>
  </si>
  <si>
    <t>King, Peter</t>
  </si>
  <si>
    <t>Brady, Robert</t>
  </si>
  <si>
    <t>Smith, Christopher</t>
  </si>
  <si>
    <t>Tsongas</t>
  </si>
  <si>
    <t>Fattah</t>
  </si>
  <si>
    <t>Gonzalez</t>
  </si>
  <si>
    <t>Hunter</t>
  </si>
  <si>
    <t>Roybal-Allard</t>
  </si>
  <si>
    <t>Shuster</t>
  </si>
  <si>
    <t>Smith, Lamar</t>
  </si>
  <si>
    <t>McCarthy, Carolyn</t>
  </si>
  <si>
    <t>Bishop, Timothy</t>
  </si>
  <si>
    <t>Castor</t>
  </si>
  <si>
    <t>Burgess</t>
  </si>
  <si>
    <t>Carney</t>
  </si>
  <si>
    <t>Sullivan</t>
  </si>
  <si>
    <t>Kratovil</t>
  </si>
  <si>
    <t>Lofgren</t>
  </si>
  <si>
    <t>Fortenberry</t>
  </si>
  <si>
    <t>Johnson, Eddie Bernice</t>
  </si>
  <si>
    <t>Scott, David</t>
  </si>
  <si>
    <t>Whitfield</t>
  </si>
  <si>
    <t>Dent</t>
  </si>
  <si>
    <t>Gerlach</t>
  </si>
  <si>
    <t>Sutton</t>
  </si>
  <si>
    <t>Salazar, John</t>
  </si>
  <si>
    <t>Ros-Lehtinen</t>
  </si>
  <si>
    <t>Rogers, Michael (MI)</t>
  </si>
  <si>
    <t>Hastings, Doc</t>
  </si>
  <si>
    <t>Davis, Jo Ann</t>
  </si>
  <si>
    <t>Conyers</t>
  </si>
  <si>
    <t>Sanchez, Loretta</t>
  </si>
  <si>
    <t>Childers</t>
  </si>
  <si>
    <t>Higgins</t>
  </si>
  <si>
    <t>Walden</t>
  </si>
  <si>
    <t>Kagen</t>
  </si>
  <si>
    <t>Diaz-Balart, Mario</t>
  </si>
  <si>
    <t>Arcuri</t>
  </si>
  <si>
    <t>Boyda</t>
  </si>
  <si>
    <t>Butterfield</t>
  </si>
  <si>
    <t>Diaz-Balart, Lincoln</t>
  </si>
  <si>
    <t>McKeon</t>
  </si>
  <si>
    <t>Walz</t>
  </si>
  <si>
    <t>Delahunt</t>
  </si>
  <si>
    <t>Mitchell</t>
  </si>
  <si>
    <t>Davis, Susan</t>
  </si>
  <si>
    <t>McGovern</t>
  </si>
  <si>
    <t>Welch</t>
  </si>
  <si>
    <t>Everett</t>
  </si>
  <si>
    <t>Inslee</t>
  </si>
  <si>
    <t>Lampson</t>
  </si>
  <si>
    <t>Brown, Henry</t>
  </si>
  <si>
    <t>McCollum</t>
  </si>
  <si>
    <t>Giffords</t>
  </si>
  <si>
    <t>Turner</t>
  </si>
  <si>
    <t>Wolf</t>
  </si>
  <si>
    <t>McNerney</t>
  </si>
  <si>
    <t>Stearns</t>
  </si>
  <si>
    <t>Drake</t>
  </si>
  <si>
    <t>Doyle</t>
  </si>
  <si>
    <t>Cole</t>
  </si>
  <si>
    <t>Lynch</t>
  </si>
  <si>
    <t>Watt</t>
  </si>
  <si>
    <t>Spratt</t>
  </si>
  <si>
    <t>Wasserman Schultz</t>
  </si>
  <si>
    <t>Etheridge</t>
  </si>
  <si>
    <t>Reyes</t>
  </si>
  <si>
    <t>Green, Al</t>
  </si>
  <si>
    <t>Capuano</t>
  </si>
  <si>
    <t>Matheson</t>
  </si>
  <si>
    <t>Thompson, Mike</t>
  </si>
  <si>
    <t>Grijalva</t>
  </si>
  <si>
    <t>McCrery</t>
  </si>
  <si>
    <t>Hooley</t>
  </si>
  <si>
    <t>Michaud</t>
  </si>
  <si>
    <t>Boozman</t>
  </si>
  <si>
    <t>Slaughter</t>
  </si>
  <si>
    <t>Allen</t>
  </si>
  <si>
    <t>Meek</t>
  </si>
  <si>
    <t>Ellsworth</t>
  </si>
  <si>
    <t>Gingrey</t>
  </si>
  <si>
    <t>Green, Gene</t>
  </si>
  <si>
    <t>DeFazio</t>
  </si>
  <si>
    <t>Jackson</t>
  </si>
  <si>
    <t>Jindal</t>
  </si>
  <si>
    <t>Akin</t>
  </si>
  <si>
    <t>Rogers, Michael (AL)</t>
  </si>
  <si>
    <t>Holt</t>
  </si>
  <si>
    <t>Davis, Artur</t>
  </si>
  <si>
    <t>Harper</t>
  </si>
  <si>
    <t>Blumenauer</t>
  </si>
  <si>
    <t>Sestak</t>
  </si>
  <si>
    <t>Udall, Tom</t>
  </si>
  <si>
    <t>Melancon</t>
  </si>
  <si>
    <t>Rahall</t>
  </si>
  <si>
    <t>Hayes</t>
  </si>
  <si>
    <t>Larson</t>
  </si>
  <si>
    <t>Ryan, Tim</t>
  </si>
  <si>
    <t>Calvert</t>
  </si>
  <si>
    <t>McIntyre</t>
  </si>
  <si>
    <t>Tauscher*</t>
  </si>
  <si>
    <t>Miller, George</t>
  </si>
  <si>
    <t>Murphy, Christopher</t>
  </si>
  <si>
    <t>LoBiondo</t>
  </si>
  <si>
    <t>Blunt</t>
  </si>
  <si>
    <t>Boswell</t>
  </si>
  <si>
    <t>LaHood</t>
  </si>
  <si>
    <t>Dingell</t>
  </si>
  <si>
    <t>Braley</t>
  </si>
  <si>
    <t>Kosmas</t>
  </si>
  <si>
    <t>Carter</t>
  </si>
  <si>
    <t>Marshall</t>
  </si>
  <si>
    <t>Shays</t>
  </si>
  <si>
    <t>Larsen</t>
  </si>
  <si>
    <t>Ross</t>
  </si>
  <si>
    <t>McDermott</t>
  </si>
  <si>
    <t>Paul</t>
  </si>
  <si>
    <t>Walsh</t>
  </si>
  <si>
    <t>Smith, Adam</t>
  </si>
  <si>
    <t>Bonner</t>
  </si>
  <si>
    <t>Hodes</t>
  </si>
  <si>
    <t>Wamp</t>
  </si>
  <si>
    <t>Pickering</t>
  </si>
  <si>
    <t>Heller</t>
  </si>
  <si>
    <t>Berkley</t>
  </si>
  <si>
    <t>Langevin</t>
  </si>
  <si>
    <t>Pascrell</t>
  </si>
  <si>
    <t>Culberson</t>
  </si>
  <si>
    <t>Ellison</t>
  </si>
  <si>
    <t>Stupak</t>
  </si>
  <si>
    <t>Markey, Ed</t>
  </si>
  <si>
    <t>Hinchey</t>
  </si>
  <si>
    <t>Farr</t>
  </si>
  <si>
    <t>Crenshaw</t>
  </si>
  <si>
    <t>Bartlett</t>
  </si>
  <si>
    <t>Skelton</t>
  </si>
  <si>
    <t>Courtney</t>
  </si>
  <si>
    <t>Wilson, Heather</t>
  </si>
  <si>
    <t>Rodriguez</t>
  </si>
  <si>
    <t>Young, Don</t>
  </si>
  <si>
    <t>Emerson</t>
  </si>
  <si>
    <t>Van Hollen</t>
  </si>
  <si>
    <t>Honda</t>
  </si>
  <si>
    <t>Baird</t>
  </si>
  <si>
    <t>Ortiz</t>
  </si>
  <si>
    <t>Shea-Porter</t>
  </si>
  <si>
    <t>Snyder</t>
  </si>
  <si>
    <t>Simpson</t>
  </si>
  <si>
    <t>Sires</t>
  </si>
  <si>
    <t>Mollohan</t>
  </si>
  <si>
    <t>Brown, Corrine</t>
  </si>
  <si>
    <t>DeLauro</t>
  </si>
  <si>
    <t>Scott, Bobby</t>
  </si>
  <si>
    <t>Hare</t>
  </si>
  <si>
    <t>Oberstar</t>
  </si>
  <si>
    <t>Hobson</t>
  </si>
  <si>
    <t>Wicker</t>
  </si>
  <si>
    <t>Pastor</t>
  </si>
  <si>
    <t>Latham</t>
  </si>
  <si>
    <t>Taylor</t>
  </si>
  <si>
    <t>Granger</t>
  </si>
  <si>
    <t>Kennedy, Patrick</t>
  </si>
  <si>
    <t>Tiahrt</t>
  </si>
  <si>
    <t>Clyburn</t>
  </si>
  <si>
    <t>Castle</t>
  </si>
  <si>
    <t>Sarbanes</t>
  </si>
  <si>
    <t>Cramer</t>
  </si>
  <si>
    <t>Wu</t>
  </si>
  <si>
    <t>Bishop, Sanford</t>
  </si>
  <si>
    <t>Rehberg</t>
  </si>
  <si>
    <t>Rothman</t>
  </si>
  <si>
    <t>Bishop, Rob</t>
  </si>
  <si>
    <t>Boyd</t>
  </si>
  <si>
    <t>Olver</t>
  </si>
  <si>
    <t>Kingston</t>
  </si>
  <si>
    <t>Cummings</t>
  </si>
  <si>
    <t>Price, David</t>
  </si>
  <si>
    <t>Kaptur</t>
  </si>
  <si>
    <t>Aderholt</t>
  </si>
  <si>
    <t>Visclosky</t>
  </si>
  <si>
    <t>Rogers, Harold</t>
  </si>
  <si>
    <t>Pelosi</t>
  </si>
  <si>
    <t>Dicks</t>
  </si>
  <si>
    <t>Alexander</t>
  </si>
  <si>
    <t>Loebsack</t>
  </si>
  <si>
    <t>Frelinghuysen</t>
  </si>
  <si>
    <t>Berry</t>
  </si>
  <si>
    <t>Ruppersberger</t>
  </si>
  <si>
    <t>Pomeroy</t>
  </si>
  <si>
    <t>Herseth Sandlin</t>
  </si>
  <si>
    <t>Hoyer</t>
  </si>
  <si>
    <t>Lewis, Jerry</t>
  </si>
  <si>
    <t>Abercrombie</t>
  </si>
  <si>
    <t>Obey</t>
  </si>
  <si>
    <t>Moran, James</t>
  </si>
  <si>
    <t>Hirono</t>
  </si>
  <si>
    <t>Edwards, Chet</t>
  </si>
  <si>
    <t>Murtha</t>
  </si>
  <si>
    <t>Young, Bill</t>
  </si>
  <si>
    <t>3 year total</t>
  </si>
  <si>
    <t>House Earmark Recipients, 2008-2010</t>
  </si>
</sst>
</file>

<file path=xl/styles.xml><?xml version="1.0" encoding="utf-8"?>
<styleSheet xmlns="http://schemas.openxmlformats.org/spreadsheetml/2006/main">
  <numFmts count="1">
    <numFmt numFmtId="164" formatCode="&quot;$&quot;#,##0"/>
  </numFmts>
  <fonts count="5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0" fontId="2" fillId="0" borderId="0"/>
  </cellStyleXfs>
  <cellXfs count="26">
    <xf numFmtId="0" fontId="0" fillId="0" borderId="0" xfId="0"/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164" fontId="3" fillId="0" borderId="0" xfId="1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center"/>
    </xf>
    <xf numFmtId="164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 applyProtection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164" fontId="1" fillId="0" borderId="0" xfId="0" applyNumberFormat="1" applyFont="1" applyFill="1" applyAlignment="1">
      <alignment horizontal="center" vertical="center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NumberFormat="1" applyFont="1" applyFill="1" applyAlignment="1" applyProtection="1">
      <alignment horizontal="left" vertical="center" wrapText="1"/>
    </xf>
    <xf numFmtId="0" fontId="3" fillId="0" borderId="0" xfId="2" applyNumberFormat="1" applyFont="1" applyFill="1" applyBorder="1" applyAlignment="1" applyProtection="1">
      <alignment horizontal="left" vertical="center" wrapText="1"/>
    </xf>
    <xf numFmtId="0" fontId="1" fillId="0" borderId="0" xfId="1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0" xfId="3" applyNumberFormat="1" applyFont="1" applyFill="1" applyBorder="1" applyAlignment="1" applyProtection="1">
      <alignment horizontal="left" vertical="center" wrapText="1"/>
    </xf>
    <xf numFmtId="0" fontId="1" fillId="0" borderId="0" xfId="0" applyFont="1" applyFill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</cellXfs>
  <cellStyles count="4">
    <cellStyle name="Normal" xfId="0" builtinId="0"/>
    <cellStyle name="Normal 10" xfId="1"/>
    <cellStyle name="Normal 3" xfId="2"/>
    <cellStyle name="Normal 5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1:G516"/>
  <sheetViews>
    <sheetView tabSelected="1" workbookViewId="0">
      <pane ySplit="4" topLeftCell="A5" activePane="bottomLeft" state="frozen"/>
      <selection pane="bottomLeft"/>
    </sheetView>
  </sheetViews>
  <sheetFormatPr defaultRowHeight="15"/>
  <cols>
    <col min="1" max="1" width="9.140625" style="1"/>
    <col min="2" max="2" width="17.85546875" style="3" bestFit="1" customWidth="1"/>
    <col min="3" max="3" width="15.5703125" style="1" customWidth="1"/>
    <col min="4" max="4" width="13.5703125" style="1" customWidth="1"/>
    <col min="5" max="5" width="14.42578125" style="1" customWidth="1"/>
    <col min="6" max="6" width="2.28515625" style="1" customWidth="1"/>
    <col min="7" max="7" width="15.7109375" style="2" customWidth="1"/>
    <col min="8" max="16384" width="9.140625" style="1"/>
  </cols>
  <sheetData>
    <row r="1" spans="2:7" s="1" customFormat="1" ht="15.75" thickBot="1">
      <c r="B1" s="3"/>
      <c r="G1" s="2"/>
    </row>
    <row r="2" spans="2:7" s="1" customFormat="1" ht="16.5" thickTop="1" thickBot="1">
      <c r="B2" s="25" t="s">
        <v>514</v>
      </c>
      <c r="C2" s="24"/>
      <c r="D2" s="24"/>
      <c r="E2" s="24"/>
      <c r="F2" s="24"/>
      <c r="G2" s="23"/>
    </row>
    <row r="3" spans="2:7" s="1" customFormat="1" ht="16.5" thickTop="1" thickBot="1">
      <c r="B3" s="25"/>
      <c r="C3" s="24"/>
      <c r="D3" s="24"/>
      <c r="E3" s="24"/>
      <c r="F3" s="24"/>
      <c r="G3" s="23"/>
    </row>
    <row r="4" spans="2:7" s="1" customFormat="1" ht="16.5" thickTop="1" thickBot="1">
      <c r="B4" s="22"/>
      <c r="C4" s="21">
        <v>2008</v>
      </c>
      <c r="D4" s="21">
        <v>2009</v>
      </c>
      <c r="E4" s="21">
        <v>2010</v>
      </c>
      <c r="F4" s="20"/>
      <c r="G4" s="19" t="s">
        <v>513</v>
      </c>
    </row>
    <row r="5" spans="2:7" s="4" customFormat="1" ht="15.75" thickTop="1">
      <c r="B5" s="9" t="s">
        <v>512</v>
      </c>
      <c r="C5" s="8">
        <v>169073000</v>
      </c>
      <c r="D5" s="6">
        <v>162660000</v>
      </c>
      <c r="E5" s="11">
        <v>128573000</v>
      </c>
      <c r="F5" s="1"/>
      <c r="G5" s="11">
        <f>SUM(C5:E5)</f>
        <v>460306000</v>
      </c>
    </row>
    <row r="6" spans="2:7" s="4" customFormat="1">
      <c r="B6" s="9" t="s">
        <v>511</v>
      </c>
      <c r="C6" s="8">
        <v>176397200</v>
      </c>
      <c r="D6" s="6">
        <v>138190772</v>
      </c>
      <c r="E6" s="11">
        <v>92470000</v>
      </c>
      <c r="F6" s="1"/>
      <c r="G6" s="11">
        <f>SUM(C6:E6)</f>
        <v>407057972</v>
      </c>
    </row>
    <row r="7" spans="2:7" s="4" customFormat="1">
      <c r="B7" s="9" t="s">
        <v>510</v>
      </c>
      <c r="C7" s="8">
        <v>128917980</v>
      </c>
      <c r="D7" s="6">
        <v>151786271</v>
      </c>
      <c r="E7" s="11">
        <v>90450000</v>
      </c>
      <c r="F7" s="1"/>
      <c r="G7" s="11">
        <f>SUM(C7:E7)</f>
        <v>371154251</v>
      </c>
    </row>
    <row r="8" spans="2:7" s="4" customFormat="1">
      <c r="B8" s="9" t="s">
        <v>509</v>
      </c>
      <c r="C8" s="8">
        <v>62725290</v>
      </c>
      <c r="D8" s="6">
        <v>162135002</v>
      </c>
      <c r="E8" s="11">
        <v>116633900</v>
      </c>
      <c r="F8" s="1"/>
      <c r="G8" s="11">
        <f>SUM(C8:E8)</f>
        <v>341494192</v>
      </c>
    </row>
    <row r="9" spans="2:7" s="4" customFormat="1">
      <c r="B9" s="9" t="s">
        <v>508</v>
      </c>
      <c r="C9" s="8">
        <v>96757500</v>
      </c>
      <c r="D9" s="6">
        <v>128779928</v>
      </c>
      <c r="E9" s="11">
        <v>107440000</v>
      </c>
      <c r="F9" s="1"/>
      <c r="G9" s="11">
        <f>SUM(C9:E9)</f>
        <v>332977428</v>
      </c>
    </row>
    <row r="10" spans="2:7" s="4" customFormat="1">
      <c r="B10" s="9" t="s">
        <v>507</v>
      </c>
      <c r="C10" s="8">
        <v>102137950</v>
      </c>
      <c r="D10" s="6">
        <v>150306000</v>
      </c>
      <c r="E10" s="11">
        <v>77620000</v>
      </c>
      <c r="F10" s="1"/>
      <c r="G10" s="11">
        <f>SUM(C10:E10)</f>
        <v>330063950</v>
      </c>
    </row>
    <row r="11" spans="2:7" s="4" customFormat="1">
      <c r="B11" s="12" t="s">
        <v>506</v>
      </c>
      <c r="C11" s="8">
        <v>58987900</v>
      </c>
      <c r="D11" s="6">
        <v>165034800</v>
      </c>
      <c r="E11" s="11">
        <v>102660400</v>
      </c>
      <c r="F11" s="1"/>
      <c r="G11" s="11">
        <f>SUM(C11:E11)</f>
        <v>326683100</v>
      </c>
    </row>
    <row r="12" spans="2:7" s="4" customFormat="1">
      <c r="B12" s="9" t="s">
        <v>505</v>
      </c>
      <c r="C12" s="8">
        <v>137475000</v>
      </c>
      <c r="D12" s="6">
        <v>88775000</v>
      </c>
      <c r="E12" s="11">
        <v>97583200</v>
      </c>
      <c r="F12" s="1"/>
      <c r="G12" s="11">
        <f>SUM(C12:E12)</f>
        <v>323833200</v>
      </c>
    </row>
    <row r="13" spans="2:7" s="4" customFormat="1">
      <c r="B13" s="9" t="s">
        <v>504</v>
      </c>
      <c r="C13" s="8">
        <v>139128759</v>
      </c>
      <c r="D13" s="6">
        <v>112302543</v>
      </c>
      <c r="E13" s="11">
        <v>71854200</v>
      </c>
      <c r="F13" s="1"/>
      <c r="G13" s="11">
        <f>SUM(C13:E13)</f>
        <v>323285502</v>
      </c>
    </row>
    <row r="14" spans="2:7" s="4" customFormat="1">
      <c r="B14" s="9" t="s">
        <v>503</v>
      </c>
      <c r="C14" s="8">
        <v>67340900</v>
      </c>
      <c r="D14" s="6">
        <v>135797750</v>
      </c>
      <c r="E14" s="11">
        <v>85763150</v>
      </c>
      <c r="F14" s="1"/>
      <c r="G14" s="11">
        <f>SUM(C14:E14)</f>
        <v>288901800</v>
      </c>
    </row>
    <row r="15" spans="2:7" s="4" customFormat="1">
      <c r="B15" s="9" t="s">
        <v>502</v>
      </c>
      <c r="C15" s="8">
        <v>60673040</v>
      </c>
      <c r="D15" s="6">
        <v>105555928</v>
      </c>
      <c r="E15" s="11">
        <v>121740350</v>
      </c>
      <c r="F15" s="1"/>
      <c r="G15" s="11">
        <f>SUM(C15:E15)</f>
        <v>287969318</v>
      </c>
    </row>
    <row r="16" spans="2:7" s="4" customFormat="1">
      <c r="B16" s="10" t="s">
        <v>501</v>
      </c>
      <c r="C16" s="8">
        <v>100385650</v>
      </c>
      <c r="D16" s="6">
        <v>102841036</v>
      </c>
      <c r="E16" s="11">
        <v>84144850</v>
      </c>
      <c r="F16" s="1"/>
      <c r="G16" s="11">
        <f>SUM(C16:E16)</f>
        <v>287371536</v>
      </c>
    </row>
    <row r="17" spans="2:7" s="4" customFormat="1">
      <c r="B17" s="12" t="s">
        <v>500</v>
      </c>
      <c r="C17" s="8">
        <v>123890600</v>
      </c>
      <c r="D17" s="6">
        <v>110919643</v>
      </c>
      <c r="E17" s="11">
        <v>48777000</v>
      </c>
      <c r="F17" s="1"/>
      <c r="G17" s="11">
        <f>SUM(C17:E17)</f>
        <v>283587243</v>
      </c>
    </row>
    <row r="18" spans="2:7" s="4" customFormat="1">
      <c r="B18" s="9" t="s">
        <v>499</v>
      </c>
      <c r="C18" s="8">
        <v>88288960</v>
      </c>
      <c r="D18" s="6">
        <v>119141750</v>
      </c>
      <c r="E18" s="11">
        <v>75700000</v>
      </c>
      <c r="F18" s="1"/>
      <c r="G18" s="11">
        <f>SUM(C18:E18)</f>
        <v>283130710</v>
      </c>
    </row>
    <row r="19" spans="2:7" s="4" customFormat="1">
      <c r="B19" s="12" t="s">
        <v>498</v>
      </c>
      <c r="C19" s="8">
        <v>28766800</v>
      </c>
      <c r="D19" s="6">
        <v>217293500</v>
      </c>
      <c r="E19" s="11">
        <v>35109000</v>
      </c>
      <c r="F19" s="1"/>
      <c r="G19" s="11">
        <f>SUM(C19:E19)</f>
        <v>281169300</v>
      </c>
    </row>
    <row r="20" spans="2:7" s="4" customFormat="1">
      <c r="B20" s="12" t="s">
        <v>497</v>
      </c>
      <c r="C20" s="8">
        <v>55322600</v>
      </c>
      <c r="D20" s="6">
        <v>157778563</v>
      </c>
      <c r="E20" s="11">
        <v>65395000</v>
      </c>
      <c r="F20" s="1"/>
      <c r="G20" s="11">
        <f>SUM(C20:E20)</f>
        <v>278496163</v>
      </c>
    </row>
    <row r="21" spans="2:7" s="4" customFormat="1">
      <c r="B21" s="9" t="s">
        <v>496</v>
      </c>
      <c r="C21" s="8">
        <v>106006550</v>
      </c>
      <c r="D21" s="6">
        <v>88842172</v>
      </c>
      <c r="E21" s="11">
        <v>80917500</v>
      </c>
      <c r="F21" s="1"/>
      <c r="G21" s="11">
        <f>SUM(C21:E21)</f>
        <v>275766222</v>
      </c>
    </row>
    <row r="22" spans="2:7" s="4" customFormat="1">
      <c r="B22" s="9" t="s">
        <v>495</v>
      </c>
      <c r="C22" s="8">
        <v>94332500</v>
      </c>
      <c r="D22" s="6">
        <v>87574500</v>
      </c>
      <c r="E22" s="11">
        <v>75384500</v>
      </c>
      <c r="F22" s="1"/>
      <c r="G22" s="11">
        <f>SUM(C22:E22)</f>
        <v>257291500</v>
      </c>
    </row>
    <row r="23" spans="2:7" s="4" customFormat="1">
      <c r="B23" s="9" t="s">
        <v>494</v>
      </c>
      <c r="C23" s="8">
        <v>75871000</v>
      </c>
      <c r="D23" s="6">
        <v>77165175</v>
      </c>
      <c r="E23" s="11">
        <v>93408000</v>
      </c>
      <c r="F23" s="1"/>
      <c r="G23" s="11">
        <f>SUM(C23:E23)</f>
        <v>246444175</v>
      </c>
    </row>
    <row r="24" spans="2:7" s="4" customFormat="1">
      <c r="B24" s="12" t="s">
        <v>493</v>
      </c>
      <c r="C24" s="8">
        <v>113653000</v>
      </c>
      <c r="D24" s="6">
        <v>91849571</v>
      </c>
      <c r="E24" s="11">
        <v>29725000</v>
      </c>
      <c r="F24" s="1"/>
      <c r="G24" s="11">
        <f>SUM(C24:E24)</f>
        <v>235227571</v>
      </c>
    </row>
    <row r="25" spans="2:7" s="4" customFormat="1">
      <c r="B25" s="12" t="s">
        <v>492</v>
      </c>
      <c r="C25" s="8">
        <v>43705220</v>
      </c>
      <c r="D25" s="6">
        <v>99918000</v>
      </c>
      <c r="E25" s="11">
        <v>80987000</v>
      </c>
      <c r="F25" s="1"/>
      <c r="G25" s="11">
        <f>SUM(C25:E25)</f>
        <v>224610220</v>
      </c>
    </row>
    <row r="26" spans="2:7" s="4" customFormat="1">
      <c r="B26" s="9" t="s">
        <v>491</v>
      </c>
      <c r="C26" s="8">
        <v>76878000</v>
      </c>
      <c r="D26" s="6">
        <v>72230017</v>
      </c>
      <c r="E26" s="11">
        <v>71301300</v>
      </c>
      <c r="F26" s="1"/>
      <c r="G26" s="11">
        <f>SUM(C26:E26)</f>
        <v>220409317</v>
      </c>
    </row>
    <row r="27" spans="2:7" s="4" customFormat="1">
      <c r="B27" s="9" t="s">
        <v>490</v>
      </c>
      <c r="C27" s="8">
        <v>90058500</v>
      </c>
      <c r="D27" s="6">
        <v>83329927</v>
      </c>
      <c r="E27" s="11">
        <v>45810000</v>
      </c>
      <c r="F27" s="1"/>
      <c r="G27" s="11">
        <f>SUM(C27:E27)</f>
        <v>219198427</v>
      </c>
    </row>
    <row r="28" spans="2:7" s="4" customFormat="1">
      <c r="B28" s="9" t="s">
        <v>489</v>
      </c>
      <c r="C28" s="8">
        <v>95395850</v>
      </c>
      <c r="D28" s="6">
        <v>93063000</v>
      </c>
      <c r="E28" s="11">
        <v>24531200</v>
      </c>
      <c r="F28" s="1"/>
      <c r="G28" s="11">
        <f>SUM(C28:E28)</f>
        <v>212990050</v>
      </c>
    </row>
    <row r="29" spans="2:7" s="4" customFormat="1">
      <c r="B29" s="9" t="s">
        <v>488</v>
      </c>
      <c r="C29" s="8">
        <v>100273800</v>
      </c>
      <c r="D29" s="6">
        <v>44295625</v>
      </c>
      <c r="E29" s="11">
        <v>66787000</v>
      </c>
      <c r="F29" s="1"/>
      <c r="G29" s="11">
        <f>SUM(C29:E29)</f>
        <v>211356425</v>
      </c>
    </row>
    <row r="30" spans="2:7" s="4" customFormat="1">
      <c r="B30" s="9" t="s">
        <v>487</v>
      </c>
      <c r="C30" s="8">
        <v>68330200</v>
      </c>
      <c r="D30" s="6">
        <v>96336247</v>
      </c>
      <c r="E30" s="11">
        <v>43361000</v>
      </c>
      <c r="F30" s="1"/>
      <c r="G30" s="11">
        <f>SUM(C30:E30)</f>
        <v>208027447</v>
      </c>
    </row>
    <row r="31" spans="2:7" s="1" customFormat="1">
      <c r="B31" s="9" t="s">
        <v>486</v>
      </c>
      <c r="C31" s="8">
        <v>83180500</v>
      </c>
      <c r="D31" s="6">
        <v>75956157</v>
      </c>
      <c r="E31" s="11">
        <v>48792000</v>
      </c>
      <c r="G31" s="11">
        <f>SUM(C31:E31)</f>
        <v>207928657</v>
      </c>
    </row>
    <row r="32" spans="2:7" s="1" customFormat="1">
      <c r="B32" s="12" t="s">
        <v>485</v>
      </c>
      <c r="C32" s="8">
        <v>62723000</v>
      </c>
      <c r="D32" s="6">
        <v>50013475</v>
      </c>
      <c r="E32" s="11">
        <v>93980000</v>
      </c>
      <c r="G32" s="11">
        <f>SUM(C32:E32)</f>
        <v>206716475</v>
      </c>
    </row>
    <row r="33" spans="2:7" s="4" customFormat="1">
      <c r="B33" s="9" t="s">
        <v>484</v>
      </c>
      <c r="C33" s="8">
        <v>75193000</v>
      </c>
      <c r="D33" s="6">
        <v>54169050</v>
      </c>
      <c r="E33" s="11">
        <v>76796800</v>
      </c>
      <c r="F33" s="1"/>
      <c r="G33" s="11">
        <f>SUM(C33:E33)</f>
        <v>206158850</v>
      </c>
    </row>
    <row r="34" spans="2:7" s="1" customFormat="1">
      <c r="B34" s="9" t="s">
        <v>483</v>
      </c>
      <c r="C34" s="8">
        <v>44651630</v>
      </c>
      <c r="D34" s="6">
        <v>51650000</v>
      </c>
      <c r="E34" s="11">
        <v>103514200</v>
      </c>
      <c r="G34" s="11">
        <f>SUM(C34:E34)</f>
        <v>199815830</v>
      </c>
    </row>
    <row r="35" spans="2:7" s="1" customFormat="1">
      <c r="B35" s="12" t="s">
        <v>482</v>
      </c>
      <c r="C35" s="8">
        <v>75141000</v>
      </c>
      <c r="D35" s="6">
        <v>66440894</v>
      </c>
      <c r="E35" s="11">
        <v>57565000</v>
      </c>
      <c r="G35" s="11">
        <f>SUM(C35:E35)</f>
        <v>199146894</v>
      </c>
    </row>
    <row r="36" spans="2:7" s="4" customFormat="1">
      <c r="B36" s="12" t="s">
        <v>481</v>
      </c>
      <c r="C36" s="8">
        <v>64830550</v>
      </c>
      <c r="D36" s="6">
        <v>84584575</v>
      </c>
      <c r="E36" s="11">
        <v>49184800</v>
      </c>
      <c r="F36" s="1"/>
      <c r="G36" s="11">
        <f>SUM(C36:E36)</f>
        <v>198599925</v>
      </c>
    </row>
    <row r="37" spans="2:7" s="1" customFormat="1">
      <c r="B37" s="9" t="s">
        <v>480</v>
      </c>
      <c r="C37" s="8">
        <v>59936000</v>
      </c>
      <c r="D37" s="6">
        <v>137993286</v>
      </c>
      <c r="E37" s="1" t="s">
        <v>7</v>
      </c>
      <c r="G37" s="11">
        <f>SUM(C37:E37)</f>
        <v>197929286</v>
      </c>
    </row>
    <row r="38" spans="2:7" s="4" customFormat="1">
      <c r="B38" s="9" t="s">
        <v>479</v>
      </c>
      <c r="C38" s="8">
        <v>71045900</v>
      </c>
      <c r="D38" s="6">
        <v>88808250</v>
      </c>
      <c r="E38" s="11">
        <v>37954400</v>
      </c>
      <c r="F38" s="1"/>
      <c r="G38" s="11">
        <f>SUM(C38:E38)</f>
        <v>197808550</v>
      </c>
    </row>
    <row r="39" spans="2:7" s="4" customFormat="1">
      <c r="B39" s="9" t="s">
        <v>478</v>
      </c>
      <c r="C39" s="8">
        <v>53480420</v>
      </c>
      <c r="D39" s="6">
        <v>90599920</v>
      </c>
      <c r="E39" s="11">
        <v>51874600</v>
      </c>
      <c r="F39" s="1"/>
      <c r="G39" s="11">
        <f>SUM(C39:E39)</f>
        <v>195954940</v>
      </c>
    </row>
    <row r="40" spans="2:7" s="1" customFormat="1">
      <c r="B40" s="9" t="s">
        <v>477</v>
      </c>
      <c r="C40" s="8">
        <v>61981000</v>
      </c>
      <c r="D40" s="6">
        <v>75464522</v>
      </c>
      <c r="E40" s="11">
        <v>55874000</v>
      </c>
      <c r="G40" s="11">
        <f>SUM(C40:E40)</f>
        <v>193319522</v>
      </c>
    </row>
    <row r="41" spans="2:7" s="1" customFormat="1">
      <c r="B41" s="10" t="s">
        <v>476</v>
      </c>
      <c r="C41" s="8">
        <v>66804000</v>
      </c>
      <c r="D41" s="6">
        <v>62507500</v>
      </c>
      <c r="E41" s="11">
        <v>63400000</v>
      </c>
      <c r="G41" s="11">
        <f>SUM(C41:E41)</f>
        <v>192711500</v>
      </c>
    </row>
    <row r="42" spans="2:7" s="4" customFormat="1">
      <c r="B42" s="10" t="s">
        <v>475</v>
      </c>
      <c r="C42" s="8">
        <v>57418800</v>
      </c>
      <c r="D42" s="6">
        <v>53655522</v>
      </c>
      <c r="E42" s="11">
        <v>80353400</v>
      </c>
      <c r="F42" s="1"/>
      <c r="G42" s="11">
        <f>SUM(C42:E42)</f>
        <v>191427722</v>
      </c>
    </row>
    <row r="43" spans="2:7" s="1" customFormat="1">
      <c r="B43" s="9" t="s">
        <v>474</v>
      </c>
      <c r="C43" s="8">
        <v>47175280</v>
      </c>
      <c r="D43" s="6">
        <v>67331500</v>
      </c>
      <c r="E43" s="11">
        <v>70360400</v>
      </c>
      <c r="G43" s="11">
        <f>SUM(C43:E43)</f>
        <v>184867180</v>
      </c>
    </row>
    <row r="44" spans="2:7" s="4" customFormat="1">
      <c r="B44" s="9" t="s">
        <v>473</v>
      </c>
      <c r="C44" s="8">
        <v>53219000</v>
      </c>
      <c r="D44" s="6">
        <v>96144750</v>
      </c>
      <c r="E44" s="11">
        <v>35034000</v>
      </c>
      <c r="F44" s="1"/>
      <c r="G44" s="11">
        <f>SUM(C44:E44)</f>
        <v>184397750</v>
      </c>
    </row>
    <row r="45" spans="2:7" s="1" customFormat="1">
      <c r="B45" s="10" t="s">
        <v>472</v>
      </c>
      <c r="C45" s="8">
        <v>69380000</v>
      </c>
      <c r="D45" s="6">
        <v>48509250</v>
      </c>
      <c r="E45" s="11">
        <v>66190000</v>
      </c>
      <c r="G45" s="11">
        <f>SUM(C45:E45)</f>
        <v>184079250</v>
      </c>
    </row>
    <row r="46" spans="2:7" s="1" customFormat="1">
      <c r="B46" s="12" t="s">
        <v>471</v>
      </c>
      <c r="C46" s="8">
        <v>57653400</v>
      </c>
      <c r="D46" s="6">
        <v>57178860</v>
      </c>
      <c r="E46" s="11">
        <v>66030000</v>
      </c>
      <c r="G46" s="11">
        <f>SUM(C46:E46)</f>
        <v>180862260</v>
      </c>
    </row>
    <row r="47" spans="2:7" s="4" customFormat="1">
      <c r="B47" s="12" t="s">
        <v>470</v>
      </c>
      <c r="C47" s="8">
        <v>177988500</v>
      </c>
      <c r="D47" s="6">
        <v>0</v>
      </c>
      <c r="E47" s="4" t="s">
        <v>7</v>
      </c>
      <c r="G47" s="5">
        <f>SUM(C47:E47)</f>
        <v>177988500</v>
      </c>
    </row>
    <row r="48" spans="2:7" s="1" customFormat="1">
      <c r="B48" s="9" t="s">
        <v>469</v>
      </c>
      <c r="C48" s="8">
        <v>87702650</v>
      </c>
      <c r="D48" s="6">
        <v>88254210</v>
      </c>
      <c r="E48" s="1" t="s">
        <v>7</v>
      </c>
      <c r="G48" s="11">
        <f>SUM(C48:E48)</f>
        <v>175956860</v>
      </c>
    </row>
    <row r="49" spans="2:7" s="4" customFormat="1">
      <c r="B49" s="10" t="s">
        <v>468</v>
      </c>
      <c r="C49" s="8">
        <v>90383150</v>
      </c>
      <c r="D49" s="6">
        <v>43446143</v>
      </c>
      <c r="E49" s="11">
        <v>40071000</v>
      </c>
      <c r="F49" s="1"/>
      <c r="G49" s="11">
        <f>SUM(C49:E49)</f>
        <v>173900293</v>
      </c>
    </row>
    <row r="50" spans="2:7" s="4" customFormat="1">
      <c r="B50" s="9" t="s">
        <v>467</v>
      </c>
      <c r="C50" s="8">
        <v>92215600</v>
      </c>
      <c r="D50" s="6">
        <v>52951250</v>
      </c>
      <c r="E50" s="11">
        <v>28110000</v>
      </c>
      <c r="F50" s="1"/>
      <c r="G50" s="11">
        <f>SUM(C50:E50)</f>
        <v>173276850</v>
      </c>
    </row>
    <row r="51" spans="2:7" s="1" customFormat="1">
      <c r="B51" s="9" t="s">
        <v>466</v>
      </c>
      <c r="C51" s="8">
        <v>65239800</v>
      </c>
      <c r="D51" s="6">
        <v>80652250</v>
      </c>
      <c r="E51" s="11">
        <v>23443500</v>
      </c>
      <c r="G51" s="11">
        <f>SUM(C51:E51)</f>
        <v>169335550</v>
      </c>
    </row>
    <row r="52" spans="2:7" s="1" customFormat="1">
      <c r="B52" s="9" t="s">
        <v>465</v>
      </c>
      <c r="C52" s="8">
        <v>54585750</v>
      </c>
      <c r="D52" s="6">
        <v>63408279</v>
      </c>
      <c r="E52" s="11">
        <v>49283000</v>
      </c>
      <c r="G52" s="11">
        <f>SUM(C52:E52)</f>
        <v>167277029</v>
      </c>
    </row>
    <row r="53" spans="2:7" s="1" customFormat="1">
      <c r="B53" s="9" t="s">
        <v>464</v>
      </c>
      <c r="C53" s="8">
        <v>40799400</v>
      </c>
      <c r="D53" s="6">
        <v>74840889</v>
      </c>
      <c r="E53" s="11">
        <v>51237000</v>
      </c>
      <c r="G53" s="11">
        <f>SUM(C53:E53)</f>
        <v>166877289</v>
      </c>
    </row>
    <row r="54" spans="2:7" s="4" customFormat="1">
      <c r="B54" s="9" t="s">
        <v>463</v>
      </c>
      <c r="C54" s="8">
        <v>63783900</v>
      </c>
      <c r="D54" s="6">
        <v>44781000</v>
      </c>
      <c r="E54" s="11">
        <v>55183000</v>
      </c>
      <c r="F54" s="1"/>
      <c r="G54" s="11">
        <f>SUM(C54:E54)</f>
        <v>163747900</v>
      </c>
    </row>
    <row r="55" spans="2:7" s="1" customFormat="1">
      <c r="B55" s="9" t="s">
        <v>462</v>
      </c>
      <c r="C55" s="8">
        <v>46768040</v>
      </c>
      <c r="D55" s="6">
        <v>83415800</v>
      </c>
      <c r="E55" s="11">
        <v>30988000</v>
      </c>
      <c r="G55" s="11">
        <f>SUM(C55:E55)</f>
        <v>161171840</v>
      </c>
    </row>
    <row r="56" spans="2:7" s="4" customFormat="1">
      <c r="B56" s="9" t="s">
        <v>461</v>
      </c>
      <c r="C56" s="8">
        <v>61786260</v>
      </c>
      <c r="D56" s="6">
        <v>49938139</v>
      </c>
      <c r="E56" s="11">
        <v>48466000</v>
      </c>
      <c r="F56" s="1"/>
      <c r="G56" s="11">
        <f>SUM(C56:E56)</f>
        <v>160190399</v>
      </c>
    </row>
    <row r="57" spans="2:7" s="4" customFormat="1">
      <c r="B57" s="9" t="s">
        <v>460</v>
      </c>
      <c r="C57" s="8">
        <v>62614500</v>
      </c>
      <c r="D57" s="6">
        <v>68889875</v>
      </c>
      <c r="E57" s="11">
        <v>25741200</v>
      </c>
      <c r="F57" s="1"/>
      <c r="G57" s="11">
        <f>SUM(C57:E57)</f>
        <v>157245575</v>
      </c>
    </row>
    <row r="58" spans="2:7" s="1" customFormat="1">
      <c r="B58" s="9" t="s">
        <v>459</v>
      </c>
      <c r="C58" s="8">
        <v>40260000</v>
      </c>
      <c r="D58" s="6">
        <v>65091250</v>
      </c>
      <c r="E58" s="11">
        <v>48392000</v>
      </c>
      <c r="G58" s="11">
        <f>SUM(C58:E58)</f>
        <v>153743250</v>
      </c>
    </row>
    <row r="59" spans="2:7" s="4" customFormat="1">
      <c r="B59" s="9" t="s">
        <v>458</v>
      </c>
      <c r="C59" s="8">
        <v>53430000</v>
      </c>
      <c r="D59" s="6">
        <v>66032014</v>
      </c>
      <c r="E59" s="11">
        <v>32950000</v>
      </c>
      <c r="F59" s="1"/>
      <c r="G59" s="11">
        <f>SUM(C59:E59)</f>
        <v>152412014</v>
      </c>
    </row>
    <row r="60" spans="2:7" s="1" customFormat="1">
      <c r="B60" s="12" t="s">
        <v>457</v>
      </c>
      <c r="C60" s="8">
        <v>44085300</v>
      </c>
      <c r="D60" s="6">
        <v>68002500</v>
      </c>
      <c r="E60" s="11">
        <v>37152900</v>
      </c>
      <c r="G60" s="11">
        <f>SUM(C60:E60)</f>
        <v>149240700</v>
      </c>
    </row>
    <row r="61" spans="2:7" s="4" customFormat="1">
      <c r="B61" s="9" t="s">
        <v>456</v>
      </c>
      <c r="C61" s="8">
        <v>31178120</v>
      </c>
      <c r="D61" s="6">
        <v>93093143</v>
      </c>
      <c r="E61" s="11">
        <v>23153000</v>
      </c>
      <c r="F61" s="1"/>
      <c r="G61" s="11">
        <f>SUM(C61:E61)</f>
        <v>147424263</v>
      </c>
    </row>
    <row r="62" spans="2:7" s="1" customFormat="1">
      <c r="B62" s="12" t="s">
        <v>455</v>
      </c>
      <c r="C62" s="8">
        <v>34704060</v>
      </c>
      <c r="D62" s="6">
        <v>72628472</v>
      </c>
      <c r="E62" s="11">
        <v>38725000</v>
      </c>
      <c r="G62" s="11">
        <f>SUM(C62:E62)</f>
        <v>146057532</v>
      </c>
    </row>
    <row r="63" spans="2:7" s="1" customFormat="1">
      <c r="B63" s="9" t="s">
        <v>454</v>
      </c>
      <c r="C63" s="8">
        <v>60747700</v>
      </c>
      <c r="D63" s="6">
        <v>54756500</v>
      </c>
      <c r="E63" s="11">
        <v>30134875</v>
      </c>
      <c r="G63" s="11">
        <f>SUM(C63:E63)</f>
        <v>145639075</v>
      </c>
    </row>
    <row r="64" spans="2:7" s="4" customFormat="1">
      <c r="B64" s="12" t="s">
        <v>453</v>
      </c>
      <c r="C64" s="8">
        <v>10314100</v>
      </c>
      <c r="D64" s="6">
        <v>94882125</v>
      </c>
      <c r="E64" s="11">
        <v>39530000</v>
      </c>
      <c r="F64" s="1"/>
      <c r="G64" s="11">
        <f>SUM(C64:E64)</f>
        <v>144726225</v>
      </c>
    </row>
    <row r="65" spans="2:7" s="1" customFormat="1">
      <c r="B65" s="9" t="s">
        <v>452</v>
      </c>
      <c r="C65" s="8">
        <v>52219000</v>
      </c>
      <c r="D65" s="6">
        <v>48509393</v>
      </c>
      <c r="E65" s="11">
        <v>43739000</v>
      </c>
      <c r="G65" s="11">
        <f>SUM(C65:E65)</f>
        <v>144467393</v>
      </c>
    </row>
    <row r="66" spans="2:7" s="1" customFormat="1">
      <c r="B66" s="12" t="s">
        <v>451</v>
      </c>
      <c r="C66" s="8">
        <v>83116550</v>
      </c>
      <c r="D66" s="6">
        <v>60495875</v>
      </c>
      <c r="E66" s="1" t="s">
        <v>7</v>
      </c>
      <c r="G66" s="11">
        <f>SUM(C66:E66)</f>
        <v>143612425</v>
      </c>
    </row>
    <row r="67" spans="2:7" s="1" customFormat="1">
      <c r="B67" s="9" t="s">
        <v>450</v>
      </c>
      <c r="C67" s="8">
        <v>59521000</v>
      </c>
      <c r="D67" s="6">
        <v>39241927</v>
      </c>
      <c r="E67" s="11">
        <v>43497000</v>
      </c>
      <c r="G67" s="11">
        <f>SUM(C67:E67)</f>
        <v>142259927</v>
      </c>
    </row>
    <row r="68" spans="2:7" s="4" customFormat="1">
      <c r="B68" s="9" t="s">
        <v>449</v>
      </c>
      <c r="C68" s="8">
        <v>45864000</v>
      </c>
      <c r="D68" s="6">
        <v>57243643</v>
      </c>
      <c r="E68" s="11">
        <v>37200000</v>
      </c>
      <c r="F68" s="1"/>
      <c r="G68" s="11">
        <f>SUM(C68:E68)</f>
        <v>140307643</v>
      </c>
    </row>
    <row r="69" spans="2:7" s="1" customFormat="1">
      <c r="B69" s="12" t="s">
        <v>448</v>
      </c>
      <c r="C69" s="8">
        <v>34276000</v>
      </c>
      <c r="D69" s="6">
        <v>61464850</v>
      </c>
      <c r="E69" s="11">
        <v>43060650</v>
      </c>
      <c r="G69" s="11">
        <f>SUM(C69:E69)</f>
        <v>138801500</v>
      </c>
    </row>
    <row r="70" spans="2:7" s="1" customFormat="1">
      <c r="B70" s="9" t="s">
        <v>447</v>
      </c>
      <c r="C70" s="8">
        <v>38021300</v>
      </c>
      <c r="D70" s="6">
        <v>43329900</v>
      </c>
      <c r="E70" s="11">
        <v>54424000</v>
      </c>
      <c r="G70" s="11">
        <f>SUM(C70:E70)</f>
        <v>135775200</v>
      </c>
    </row>
    <row r="71" spans="2:7" s="1" customFormat="1">
      <c r="B71" s="12" t="s">
        <v>446</v>
      </c>
      <c r="C71" s="8">
        <v>43653400</v>
      </c>
      <c r="D71" s="6">
        <v>48102000</v>
      </c>
      <c r="E71" s="11">
        <v>39930000</v>
      </c>
      <c r="G71" s="11">
        <f>SUM(C71:E71)</f>
        <v>131685400</v>
      </c>
    </row>
    <row r="72" spans="2:7" s="1" customFormat="1">
      <c r="B72" s="9" t="s">
        <v>445</v>
      </c>
      <c r="C72" s="8">
        <v>41020480</v>
      </c>
      <c r="D72" s="6">
        <v>35483036</v>
      </c>
      <c r="E72" s="11">
        <v>54963000</v>
      </c>
      <c r="G72" s="11">
        <f>SUM(C72:E72)</f>
        <v>131466516</v>
      </c>
    </row>
    <row r="73" spans="2:7" s="4" customFormat="1">
      <c r="B73" s="9" t="s">
        <v>444</v>
      </c>
      <c r="C73" s="8">
        <v>26096250</v>
      </c>
      <c r="D73" s="6">
        <v>43155500</v>
      </c>
      <c r="E73" s="11">
        <v>61882000</v>
      </c>
      <c r="F73" s="1"/>
      <c r="G73" s="11">
        <f>SUM(C73:E73)</f>
        <v>131133750</v>
      </c>
    </row>
    <row r="74" spans="2:7" s="1" customFormat="1">
      <c r="B74" s="9" t="s">
        <v>443</v>
      </c>
      <c r="C74" s="8">
        <v>33746900</v>
      </c>
      <c r="D74" s="6">
        <v>68318750</v>
      </c>
      <c r="E74" s="11">
        <v>28640600</v>
      </c>
      <c r="G74" s="11">
        <f>SUM(C74:E74)</f>
        <v>130706250</v>
      </c>
    </row>
    <row r="75" spans="2:7" s="1" customFormat="1">
      <c r="B75" s="9" t="s">
        <v>442</v>
      </c>
      <c r="C75" s="8">
        <v>69884650</v>
      </c>
      <c r="D75" s="6">
        <v>41228375</v>
      </c>
      <c r="E75" s="11">
        <v>17131000</v>
      </c>
      <c r="G75" s="11">
        <f>SUM(C75:E75)</f>
        <v>128244025</v>
      </c>
    </row>
    <row r="76" spans="2:7" s="1" customFormat="1">
      <c r="B76" s="9" t="s">
        <v>441</v>
      </c>
      <c r="C76" s="8">
        <v>43386500</v>
      </c>
      <c r="D76" s="6">
        <v>50543500</v>
      </c>
      <c r="E76" s="11">
        <v>33792000</v>
      </c>
      <c r="G76" s="11">
        <f>SUM(C76:E76)</f>
        <v>127722000</v>
      </c>
    </row>
    <row r="77" spans="2:7" s="4" customFormat="1">
      <c r="B77" s="9" t="s">
        <v>440</v>
      </c>
      <c r="C77" s="8">
        <v>33333400</v>
      </c>
      <c r="D77" s="6">
        <v>77149300</v>
      </c>
      <c r="E77" s="11">
        <v>15424000</v>
      </c>
      <c r="F77" s="1"/>
      <c r="G77" s="11">
        <f>SUM(C77:E77)</f>
        <v>125906700</v>
      </c>
    </row>
    <row r="78" spans="2:7" s="1" customFormat="1">
      <c r="B78" s="10" t="s">
        <v>439</v>
      </c>
      <c r="C78" s="8">
        <v>35761400</v>
      </c>
      <c r="D78" s="6">
        <v>49006917</v>
      </c>
      <c r="E78" s="11">
        <v>40716600</v>
      </c>
      <c r="G78" s="11">
        <f>SUM(C78:E78)</f>
        <v>125484917</v>
      </c>
    </row>
    <row r="79" spans="2:7" s="1" customFormat="1">
      <c r="B79" s="12" t="s">
        <v>438</v>
      </c>
      <c r="C79" s="8">
        <v>46654250</v>
      </c>
      <c r="D79" s="6">
        <v>40593141</v>
      </c>
      <c r="E79" s="11">
        <v>38077050</v>
      </c>
      <c r="G79" s="11">
        <f>SUM(C79:E79)</f>
        <v>125324441</v>
      </c>
    </row>
    <row r="80" spans="2:7" s="1" customFormat="1">
      <c r="B80" s="9" t="s">
        <v>437</v>
      </c>
      <c r="C80" s="8">
        <v>31805000</v>
      </c>
      <c r="D80" s="6">
        <v>50659250</v>
      </c>
      <c r="E80" s="11">
        <v>42432450</v>
      </c>
      <c r="G80" s="11">
        <f>SUM(C80:E80)</f>
        <v>124896700</v>
      </c>
    </row>
    <row r="81" spans="2:7" s="1" customFormat="1">
      <c r="B81" s="10" t="s">
        <v>436</v>
      </c>
      <c r="C81" s="8">
        <v>49230500</v>
      </c>
      <c r="D81" s="6">
        <v>75390250</v>
      </c>
      <c r="E81" s="1" t="s">
        <v>7</v>
      </c>
      <c r="G81" s="11">
        <f>SUM(C81:E81)</f>
        <v>124620750</v>
      </c>
    </row>
    <row r="82" spans="2:7" s="4" customFormat="1">
      <c r="B82" s="12" t="s">
        <v>435</v>
      </c>
      <c r="C82" s="8">
        <v>45229400</v>
      </c>
      <c r="D82" s="6">
        <v>43798000</v>
      </c>
      <c r="E82" s="11">
        <v>34544000</v>
      </c>
      <c r="F82" s="1"/>
      <c r="G82" s="11">
        <f>SUM(C82:E82)</f>
        <v>123571400</v>
      </c>
    </row>
    <row r="83" spans="2:7" s="1" customFormat="1">
      <c r="B83" s="9" t="s">
        <v>434</v>
      </c>
      <c r="C83" s="8">
        <v>35541000</v>
      </c>
      <c r="D83" s="6">
        <v>35629237</v>
      </c>
      <c r="E83" s="11">
        <v>51021000</v>
      </c>
      <c r="G83" s="11">
        <f>SUM(C83:E83)</f>
        <v>122191237</v>
      </c>
    </row>
    <row r="84" spans="2:7" s="1" customFormat="1">
      <c r="B84" s="10" t="s">
        <v>433</v>
      </c>
      <c r="C84" s="8">
        <v>27939500</v>
      </c>
      <c r="D84" s="6">
        <v>72427500</v>
      </c>
      <c r="E84" s="11">
        <v>21645000</v>
      </c>
      <c r="G84" s="11">
        <f>SUM(C84:E84)</f>
        <v>122012000</v>
      </c>
    </row>
    <row r="85" spans="2:7" s="1" customFormat="1">
      <c r="B85" s="10" t="s">
        <v>432</v>
      </c>
      <c r="C85" s="8">
        <v>29841300</v>
      </c>
      <c r="D85" s="6">
        <v>35135500</v>
      </c>
      <c r="E85" s="11">
        <v>56953600</v>
      </c>
      <c r="G85" s="11">
        <f>SUM(C85:E85)</f>
        <v>121930400</v>
      </c>
    </row>
    <row r="86" spans="2:7" s="4" customFormat="1">
      <c r="B86" s="12" t="s">
        <v>431</v>
      </c>
      <c r="C86" s="8">
        <v>52331500</v>
      </c>
      <c r="D86" s="6">
        <v>67729250</v>
      </c>
      <c r="E86" s="1" t="s">
        <v>7</v>
      </c>
      <c r="F86" s="1"/>
      <c r="G86" s="11">
        <f>SUM(C86:E86)</f>
        <v>120060750</v>
      </c>
    </row>
    <row r="87" spans="2:7" s="1" customFormat="1">
      <c r="B87" s="9" t="s">
        <v>430</v>
      </c>
      <c r="C87" s="8">
        <v>27066000</v>
      </c>
      <c r="D87" s="6">
        <v>80775750</v>
      </c>
      <c r="E87" s="11">
        <v>11113000</v>
      </c>
      <c r="G87" s="11">
        <f>SUM(C87:E87)</f>
        <v>118954750</v>
      </c>
    </row>
    <row r="88" spans="2:7" s="1" customFormat="1">
      <c r="B88" s="9" t="s">
        <v>429</v>
      </c>
      <c r="C88" s="8">
        <v>30333000</v>
      </c>
      <c r="D88" s="6">
        <v>36101000</v>
      </c>
      <c r="E88" s="11">
        <v>52111450</v>
      </c>
      <c r="G88" s="11">
        <f>SUM(C88:E88)</f>
        <v>118545450</v>
      </c>
    </row>
    <row r="89" spans="2:7" s="4" customFormat="1">
      <c r="B89" s="10" t="s">
        <v>428</v>
      </c>
      <c r="C89" s="8">
        <v>47501250</v>
      </c>
      <c r="D89" s="6">
        <v>49487500</v>
      </c>
      <c r="E89" s="11">
        <v>21430164</v>
      </c>
      <c r="F89" s="1"/>
      <c r="G89" s="11">
        <f>SUM(C89:E89)</f>
        <v>118418914</v>
      </c>
    </row>
    <row r="90" spans="2:7" s="4" customFormat="1">
      <c r="B90" s="10" t="s">
        <v>427</v>
      </c>
      <c r="C90" s="8">
        <v>56582200</v>
      </c>
      <c r="D90" s="6">
        <v>29940750</v>
      </c>
      <c r="E90" s="11">
        <v>31815800</v>
      </c>
      <c r="F90" s="1"/>
      <c r="G90" s="11">
        <f>SUM(C90:E90)</f>
        <v>118338750</v>
      </c>
    </row>
    <row r="91" spans="2:7" s="1" customFormat="1">
      <c r="B91" s="9" t="s">
        <v>426</v>
      </c>
      <c r="C91" s="8">
        <v>40877900</v>
      </c>
      <c r="D91" s="6">
        <v>76248000</v>
      </c>
      <c r="E91" s="1" t="s">
        <v>7</v>
      </c>
      <c r="G91" s="11">
        <f>SUM(C91:E91)</f>
        <v>117125900</v>
      </c>
    </row>
    <row r="92" spans="2:7" s="4" customFormat="1">
      <c r="B92" s="10" t="s">
        <v>425</v>
      </c>
      <c r="C92" s="8">
        <v>50070500</v>
      </c>
      <c r="D92" s="6">
        <v>31510000</v>
      </c>
      <c r="E92" s="11">
        <v>34781000</v>
      </c>
      <c r="F92" s="1"/>
      <c r="G92" s="11">
        <f>SUM(C92:E92)</f>
        <v>116361500</v>
      </c>
    </row>
    <row r="93" spans="2:7" s="1" customFormat="1">
      <c r="B93" s="9" t="s">
        <v>424</v>
      </c>
      <c r="C93" s="8">
        <v>37411200</v>
      </c>
      <c r="D93" s="6">
        <v>35595500</v>
      </c>
      <c r="E93" s="11">
        <v>42232000</v>
      </c>
      <c r="G93" s="11">
        <f>SUM(C93:E93)</f>
        <v>115238700</v>
      </c>
    </row>
    <row r="94" spans="2:7" s="1" customFormat="1">
      <c r="B94" s="9" t="s">
        <v>423</v>
      </c>
      <c r="C94" s="8">
        <v>33317990</v>
      </c>
      <c r="D94" s="6">
        <v>69814490</v>
      </c>
      <c r="E94" s="11">
        <v>11367000</v>
      </c>
      <c r="G94" s="11">
        <f>SUM(C94:E94)</f>
        <v>114499480</v>
      </c>
    </row>
    <row r="95" spans="2:7" s="1" customFormat="1">
      <c r="B95" s="9" t="s">
        <v>422</v>
      </c>
      <c r="C95" s="8">
        <v>28083480</v>
      </c>
      <c r="D95" s="6">
        <v>53470350</v>
      </c>
      <c r="E95" s="11">
        <v>32653600</v>
      </c>
      <c r="G95" s="11">
        <f>SUM(C95:E95)</f>
        <v>114207430</v>
      </c>
    </row>
    <row r="96" spans="2:7" s="1" customFormat="1">
      <c r="B96" s="9" t="s">
        <v>421</v>
      </c>
      <c r="C96" s="8">
        <v>33039100</v>
      </c>
      <c r="D96" s="6">
        <v>52014786</v>
      </c>
      <c r="E96" s="11">
        <v>29016000</v>
      </c>
      <c r="G96" s="11">
        <f>SUM(C96:E96)</f>
        <v>114069886</v>
      </c>
    </row>
    <row r="97" spans="2:7" s="1" customFormat="1">
      <c r="B97" s="10" t="s">
        <v>420</v>
      </c>
      <c r="C97" s="8">
        <v>62746100</v>
      </c>
      <c r="D97" s="6">
        <v>51066138</v>
      </c>
      <c r="E97" s="1" t="s">
        <v>7</v>
      </c>
      <c r="G97" s="11">
        <f>SUM(C97:E97)</f>
        <v>113812238</v>
      </c>
    </row>
    <row r="98" spans="2:7" s="1" customFormat="1">
      <c r="B98" s="9" t="s">
        <v>419</v>
      </c>
      <c r="C98" s="8">
        <v>32390600</v>
      </c>
      <c r="D98" s="6">
        <v>39150886</v>
      </c>
      <c r="E98" s="11">
        <v>41907000</v>
      </c>
      <c r="G98" s="11">
        <f>SUM(C98:E98)</f>
        <v>113448486</v>
      </c>
    </row>
    <row r="99" spans="2:7" s="1" customFormat="1">
      <c r="B99" s="12" t="s">
        <v>418</v>
      </c>
      <c r="C99" s="8">
        <v>46249000</v>
      </c>
      <c r="D99" s="6">
        <v>44270750</v>
      </c>
      <c r="E99" s="11">
        <v>22602000</v>
      </c>
      <c r="G99" s="11">
        <f>SUM(C99:E99)</f>
        <v>113121750</v>
      </c>
    </row>
    <row r="100" spans="2:7" s="4" customFormat="1">
      <c r="B100" s="10" t="s">
        <v>417</v>
      </c>
      <c r="C100" s="8">
        <v>43070300</v>
      </c>
      <c r="D100" s="6">
        <v>35361250</v>
      </c>
      <c r="E100" s="11">
        <v>33326000</v>
      </c>
      <c r="F100" s="1"/>
      <c r="G100" s="11">
        <f>SUM(C100:E100)</f>
        <v>111757550</v>
      </c>
    </row>
    <row r="101" spans="2:7" s="1" customFormat="1">
      <c r="B101" s="9" t="s">
        <v>416</v>
      </c>
      <c r="C101" s="8">
        <v>41338950</v>
      </c>
      <c r="D101" s="6">
        <v>50819147</v>
      </c>
      <c r="E101" s="11">
        <v>19229000</v>
      </c>
      <c r="G101" s="11">
        <f>SUM(C101:E101)</f>
        <v>111387097</v>
      </c>
    </row>
    <row r="102" spans="2:7" s="1" customFormat="1">
      <c r="B102" s="10" t="s">
        <v>415</v>
      </c>
      <c r="C102" s="8">
        <v>69188000</v>
      </c>
      <c r="D102" s="6">
        <v>27213250</v>
      </c>
      <c r="E102" s="11">
        <v>14815000</v>
      </c>
      <c r="G102" s="11">
        <f>SUM(C102:E102)</f>
        <v>111216250</v>
      </c>
    </row>
    <row r="103" spans="2:7" s="1" customFormat="1">
      <c r="B103" s="9" t="s">
        <v>414</v>
      </c>
      <c r="C103" s="8">
        <v>41273600</v>
      </c>
      <c r="D103" s="6">
        <v>46833250</v>
      </c>
      <c r="E103" s="11">
        <v>22780000</v>
      </c>
      <c r="G103" s="11">
        <f>SUM(C103:E103)</f>
        <v>110886850</v>
      </c>
    </row>
    <row r="104" spans="2:7" s="1" customFormat="1">
      <c r="B104" s="9" t="s">
        <v>413</v>
      </c>
      <c r="C104" s="8">
        <v>33238500</v>
      </c>
      <c r="D104" s="6">
        <v>55251000</v>
      </c>
      <c r="E104" s="11">
        <v>22333000</v>
      </c>
      <c r="G104" s="11">
        <f>SUM(C104:E104)</f>
        <v>110822500</v>
      </c>
    </row>
    <row r="105" spans="2:7" s="1" customFormat="1">
      <c r="B105" s="9" t="s">
        <v>412</v>
      </c>
      <c r="C105" s="8">
        <v>26167720</v>
      </c>
      <c r="D105" s="6">
        <v>31160500</v>
      </c>
      <c r="E105" s="11">
        <v>52185000</v>
      </c>
      <c r="G105" s="11">
        <f>SUM(C105:E105)</f>
        <v>109513220</v>
      </c>
    </row>
    <row r="106" spans="2:7" s="4" customFormat="1">
      <c r="B106" s="10" t="s">
        <v>411</v>
      </c>
      <c r="C106" s="8">
        <v>28677850</v>
      </c>
      <c r="D106" s="6">
        <v>44614893</v>
      </c>
      <c r="E106" s="11">
        <v>35400000</v>
      </c>
      <c r="F106" s="1"/>
      <c r="G106" s="11">
        <f>SUM(C106:E106)</f>
        <v>108692743</v>
      </c>
    </row>
    <row r="107" spans="2:7" s="1" customFormat="1">
      <c r="B107" s="10" t="s">
        <v>410</v>
      </c>
      <c r="C107" s="8">
        <v>25871582</v>
      </c>
      <c r="D107" s="6">
        <v>29651500</v>
      </c>
      <c r="E107" s="11">
        <v>52575000</v>
      </c>
      <c r="G107" s="11">
        <f>SUM(C107:E107)</f>
        <v>108098082</v>
      </c>
    </row>
    <row r="108" spans="2:7" s="1" customFormat="1">
      <c r="B108" s="9" t="s">
        <v>409</v>
      </c>
      <c r="C108" s="8">
        <v>43883000</v>
      </c>
      <c r="D108" s="6">
        <v>63468750</v>
      </c>
      <c r="E108" s="1" t="s">
        <v>7</v>
      </c>
      <c r="G108" s="11">
        <f>SUM(C108:E108)</f>
        <v>107351750</v>
      </c>
    </row>
    <row r="109" spans="2:7" s="1" customFormat="1">
      <c r="B109" s="9" t="s">
        <v>408</v>
      </c>
      <c r="C109" s="8">
        <v>45086480</v>
      </c>
      <c r="D109" s="6">
        <v>27608500</v>
      </c>
      <c r="E109" s="11">
        <v>34198000</v>
      </c>
      <c r="G109" s="11">
        <f>SUM(C109:E109)</f>
        <v>106892980</v>
      </c>
    </row>
    <row r="110" spans="2:7" s="1" customFormat="1">
      <c r="B110" s="10" t="s">
        <v>407</v>
      </c>
      <c r="C110" s="8">
        <v>49309500</v>
      </c>
      <c r="D110" s="6">
        <v>38316250</v>
      </c>
      <c r="E110" s="11">
        <v>17380000</v>
      </c>
      <c r="G110" s="11">
        <f>SUM(C110:E110)</f>
        <v>105005750</v>
      </c>
    </row>
    <row r="111" spans="2:7" s="1" customFormat="1">
      <c r="B111" s="12" t="s">
        <v>406</v>
      </c>
      <c r="C111" s="8">
        <v>49038200</v>
      </c>
      <c r="D111" s="6">
        <v>55751392</v>
      </c>
      <c r="E111" s="1" t="s">
        <v>7</v>
      </c>
      <c r="G111" s="11">
        <f>SUM(C111:E111)</f>
        <v>104789592</v>
      </c>
    </row>
    <row r="112" spans="2:7" s="4" customFormat="1">
      <c r="B112" s="9" t="s">
        <v>405</v>
      </c>
      <c r="C112" s="8">
        <v>32022400</v>
      </c>
      <c r="D112" s="6">
        <v>44962500</v>
      </c>
      <c r="E112" s="11">
        <v>25841200</v>
      </c>
      <c r="F112" s="1"/>
      <c r="G112" s="11">
        <f>SUM(C112:E112)</f>
        <v>102826100</v>
      </c>
    </row>
    <row r="113" spans="2:7" s="1" customFormat="1">
      <c r="B113" s="12" t="s">
        <v>404</v>
      </c>
      <c r="C113" s="8">
        <v>40483650</v>
      </c>
      <c r="D113" s="6">
        <v>33759175</v>
      </c>
      <c r="E113" s="11">
        <v>27805200</v>
      </c>
      <c r="G113" s="11">
        <f>SUM(C113:E113)</f>
        <v>102048025</v>
      </c>
    </row>
    <row r="114" spans="2:7" s="1" customFormat="1">
      <c r="B114" s="10" t="s">
        <v>403</v>
      </c>
      <c r="C114" s="1" t="s">
        <v>7</v>
      </c>
      <c r="D114" s="4" t="s">
        <v>7</v>
      </c>
      <c r="E114" s="5">
        <v>101267000</v>
      </c>
      <c r="F114" s="4"/>
      <c r="G114" s="5">
        <f>SUM(C114:E114)</f>
        <v>101267000</v>
      </c>
    </row>
    <row r="115" spans="2:7" s="1" customFormat="1">
      <c r="B115" s="9" t="s">
        <v>402</v>
      </c>
      <c r="C115" s="8">
        <v>43687000</v>
      </c>
      <c r="D115" s="6">
        <v>50480014</v>
      </c>
      <c r="E115" s="11">
        <v>6950000</v>
      </c>
      <c r="G115" s="11">
        <f>SUM(C115:E115)</f>
        <v>101117014</v>
      </c>
    </row>
    <row r="116" spans="2:7" s="4" customFormat="1">
      <c r="B116" s="10" t="s">
        <v>401</v>
      </c>
      <c r="C116" s="8">
        <v>23357600</v>
      </c>
      <c r="D116" s="6">
        <v>41645250</v>
      </c>
      <c r="E116" s="11">
        <v>35660000</v>
      </c>
      <c r="F116" s="1"/>
      <c r="G116" s="11">
        <f>SUM(C116:E116)</f>
        <v>100662850</v>
      </c>
    </row>
    <row r="117" spans="2:7" s="1" customFormat="1">
      <c r="B117" s="10" t="s">
        <v>400</v>
      </c>
      <c r="C117" s="8">
        <v>20720000</v>
      </c>
      <c r="D117" s="6">
        <v>33789500</v>
      </c>
      <c r="E117" s="11">
        <v>44900000</v>
      </c>
      <c r="G117" s="11">
        <f>SUM(C117:E117)</f>
        <v>99409500</v>
      </c>
    </row>
    <row r="118" spans="2:7" s="1" customFormat="1">
      <c r="B118" s="12" t="s">
        <v>399</v>
      </c>
      <c r="C118" s="8">
        <v>40645000</v>
      </c>
      <c r="D118" s="6">
        <v>43900000</v>
      </c>
      <c r="E118" s="11">
        <v>14709000</v>
      </c>
      <c r="G118" s="11">
        <f>SUM(C118:E118)</f>
        <v>99254000</v>
      </c>
    </row>
    <row r="119" spans="2:7" s="1" customFormat="1">
      <c r="B119" s="9" t="s">
        <v>398</v>
      </c>
      <c r="C119" s="8">
        <v>97929200</v>
      </c>
      <c r="D119" s="6">
        <v>0</v>
      </c>
      <c r="E119" s="4" t="s">
        <v>7</v>
      </c>
      <c r="F119" s="4"/>
      <c r="G119" s="5">
        <f>SUM(C119:E119)</f>
        <v>97929200</v>
      </c>
    </row>
    <row r="120" spans="2:7" s="1" customFormat="1">
      <c r="B120" s="9" t="s">
        <v>397</v>
      </c>
      <c r="C120" s="8">
        <v>37192000</v>
      </c>
      <c r="D120" s="6">
        <v>23931142</v>
      </c>
      <c r="E120" s="11">
        <v>36368000</v>
      </c>
      <c r="G120" s="11">
        <f>SUM(C120:E120)</f>
        <v>97491142</v>
      </c>
    </row>
    <row r="121" spans="2:7" s="1" customFormat="1">
      <c r="B121" s="10" t="s">
        <v>396</v>
      </c>
      <c r="C121" s="8">
        <v>29314600</v>
      </c>
      <c r="D121" s="6">
        <v>41981175</v>
      </c>
      <c r="E121" s="11">
        <v>23868900</v>
      </c>
      <c r="G121" s="11">
        <f>SUM(C121:E121)</f>
        <v>95164675</v>
      </c>
    </row>
    <row r="122" spans="2:7" s="4" customFormat="1">
      <c r="B122" s="10" t="s">
        <v>395</v>
      </c>
      <c r="C122" s="8">
        <v>44400000</v>
      </c>
      <c r="D122" s="6">
        <v>43386750</v>
      </c>
      <c r="E122" s="11">
        <v>7152000</v>
      </c>
      <c r="F122" s="1"/>
      <c r="G122" s="11">
        <f>SUM(C122:E122)</f>
        <v>94938750</v>
      </c>
    </row>
    <row r="123" spans="2:7" s="1" customFormat="1">
      <c r="B123" s="9" t="s">
        <v>394</v>
      </c>
      <c r="C123" s="8">
        <v>29696500</v>
      </c>
      <c r="D123" s="6">
        <v>48537750</v>
      </c>
      <c r="E123" s="11">
        <v>15800000</v>
      </c>
      <c r="G123" s="11">
        <f>SUM(C123:E123)</f>
        <v>94034250</v>
      </c>
    </row>
    <row r="124" spans="2:7" s="1" customFormat="1">
      <c r="B124" s="10" t="s">
        <v>393</v>
      </c>
      <c r="C124" s="8">
        <v>39694800</v>
      </c>
      <c r="D124" s="6">
        <v>23611014</v>
      </c>
      <c r="E124" s="11">
        <v>30695000</v>
      </c>
      <c r="G124" s="11">
        <f>SUM(C124:E124)</f>
        <v>94000814</v>
      </c>
    </row>
    <row r="125" spans="2:7" s="1" customFormat="1">
      <c r="B125" s="9" t="s">
        <v>392</v>
      </c>
      <c r="C125" s="8">
        <v>13792500</v>
      </c>
      <c r="D125" s="6">
        <v>46151514</v>
      </c>
      <c r="E125" s="11">
        <v>33980000</v>
      </c>
      <c r="G125" s="11">
        <f>SUM(C125:E125)</f>
        <v>93924014</v>
      </c>
    </row>
    <row r="126" spans="2:7" s="1" customFormat="1">
      <c r="B126" s="12" t="s">
        <v>391</v>
      </c>
      <c r="C126" s="8">
        <v>40910500</v>
      </c>
      <c r="D126" s="6">
        <v>53000000</v>
      </c>
      <c r="E126" s="1" t="s">
        <v>7</v>
      </c>
      <c r="G126" s="11">
        <f>SUM(C126:E126)</f>
        <v>93910500</v>
      </c>
    </row>
    <row r="127" spans="2:7" s="4" customFormat="1">
      <c r="B127" s="9" t="s">
        <v>390</v>
      </c>
      <c r="C127" s="8">
        <v>26317300</v>
      </c>
      <c r="D127" s="6">
        <v>32959507</v>
      </c>
      <c r="E127" s="11">
        <v>34417000</v>
      </c>
      <c r="F127" s="1"/>
      <c r="G127" s="11">
        <f>SUM(C127:E127)</f>
        <v>93693807</v>
      </c>
    </row>
    <row r="128" spans="2:7" s="1" customFormat="1">
      <c r="B128" s="9" t="s">
        <v>389</v>
      </c>
      <c r="C128" s="8">
        <v>29683100</v>
      </c>
      <c r="D128" s="6">
        <v>32239250</v>
      </c>
      <c r="E128" s="11">
        <v>30006000</v>
      </c>
      <c r="G128" s="11">
        <f>SUM(C128:E128)</f>
        <v>91928350</v>
      </c>
    </row>
    <row r="129" spans="2:7" s="1" customFormat="1">
      <c r="B129" s="10" t="s">
        <v>388</v>
      </c>
      <c r="C129" s="8">
        <v>16965000</v>
      </c>
      <c r="D129" s="6">
        <v>26681000</v>
      </c>
      <c r="E129" s="11">
        <v>47946000</v>
      </c>
      <c r="G129" s="11">
        <f>SUM(C129:E129)</f>
        <v>91592000</v>
      </c>
    </row>
    <row r="130" spans="2:7" s="1" customFormat="1">
      <c r="B130" s="9" t="s">
        <v>387</v>
      </c>
      <c r="C130" s="8">
        <v>46067610</v>
      </c>
      <c r="D130" s="6">
        <v>45092075</v>
      </c>
      <c r="E130" s="1" t="s">
        <v>7</v>
      </c>
      <c r="G130" s="11">
        <f>SUM(C130:E130)</f>
        <v>91159685</v>
      </c>
    </row>
    <row r="131" spans="2:7" s="1" customFormat="1">
      <c r="B131" s="7" t="s">
        <v>386</v>
      </c>
      <c r="C131" s="8">
        <v>44674060</v>
      </c>
      <c r="D131" s="6">
        <v>46243000</v>
      </c>
      <c r="E131" s="1" t="s">
        <v>7</v>
      </c>
      <c r="G131" s="11">
        <f>SUM(C131:E131)</f>
        <v>90917060</v>
      </c>
    </row>
    <row r="132" spans="2:7" s="1" customFormat="1">
      <c r="B132" s="9" t="s">
        <v>385</v>
      </c>
      <c r="C132" s="8">
        <v>31795500</v>
      </c>
      <c r="D132" s="6">
        <v>28090000</v>
      </c>
      <c r="E132" s="11">
        <v>30529000</v>
      </c>
      <c r="G132" s="11">
        <f>SUM(C132:E132)</f>
        <v>90414500</v>
      </c>
    </row>
    <row r="133" spans="2:7" s="1" customFormat="1">
      <c r="B133" s="9" t="s">
        <v>384</v>
      </c>
      <c r="C133" s="8">
        <v>28432000</v>
      </c>
      <c r="D133" s="6">
        <v>39530000</v>
      </c>
      <c r="E133" s="11">
        <v>21931000</v>
      </c>
      <c r="G133" s="11">
        <f>SUM(C133:E133)</f>
        <v>89893000</v>
      </c>
    </row>
    <row r="134" spans="2:7" s="1" customFormat="1">
      <c r="B134" s="9" t="s">
        <v>383</v>
      </c>
      <c r="C134" s="8">
        <v>18047000</v>
      </c>
      <c r="D134" s="6">
        <v>23216975</v>
      </c>
      <c r="E134" s="11">
        <v>48400000</v>
      </c>
      <c r="G134" s="11">
        <f>SUM(C134:E134)</f>
        <v>89663975</v>
      </c>
    </row>
    <row r="135" spans="2:7" s="1" customFormat="1">
      <c r="B135" s="9" t="s">
        <v>382</v>
      </c>
      <c r="C135" s="8">
        <v>29811600</v>
      </c>
      <c r="D135" s="6">
        <v>27362000</v>
      </c>
      <c r="E135" s="11">
        <v>32344000</v>
      </c>
      <c r="G135" s="11">
        <f>SUM(C135:E135)</f>
        <v>89517600</v>
      </c>
    </row>
    <row r="136" spans="2:7" s="1" customFormat="1">
      <c r="B136" s="9" t="s">
        <v>381</v>
      </c>
      <c r="C136" s="8">
        <v>42929500</v>
      </c>
      <c r="D136" s="6">
        <v>34988750</v>
      </c>
      <c r="E136" s="11">
        <v>11472000</v>
      </c>
      <c r="G136" s="11">
        <f>SUM(C136:E136)</f>
        <v>89390250</v>
      </c>
    </row>
    <row r="137" spans="2:7" s="1" customFormat="1">
      <c r="B137" s="9" t="s">
        <v>380</v>
      </c>
      <c r="C137" s="8">
        <v>24077000</v>
      </c>
      <c r="D137" s="6">
        <v>34031839</v>
      </c>
      <c r="E137" s="11">
        <v>30277000</v>
      </c>
      <c r="G137" s="11">
        <f>SUM(C137:E137)</f>
        <v>88385839</v>
      </c>
    </row>
    <row r="138" spans="2:7" s="1" customFormat="1">
      <c r="B138" s="9" t="s">
        <v>379</v>
      </c>
      <c r="C138" s="8">
        <v>32431000</v>
      </c>
      <c r="D138" s="6">
        <v>34825680</v>
      </c>
      <c r="E138" s="11">
        <v>20961000</v>
      </c>
      <c r="G138" s="11">
        <f>SUM(C138:E138)</f>
        <v>88217680</v>
      </c>
    </row>
    <row r="139" spans="2:7" s="1" customFormat="1">
      <c r="B139" s="12" t="s">
        <v>378</v>
      </c>
      <c r="C139" s="8">
        <v>17925100</v>
      </c>
      <c r="D139" s="6">
        <v>24259674</v>
      </c>
      <c r="E139" s="11">
        <v>46001000</v>
      </c>
      <c r="G139" s="11">
        <f>SUM(C139:E139)</f>
        <v>88185774</v>
      </c>
    </row>
    <row r="140" spans="2:7" s="1" customFormat="1">
      <c r="B140" s="13" t="s">
        <v>377</v>
      </c>
      <c r="C140" s="8">
        <v>27675000</v>
      </c>
      <c r="D140" s="6">
        <v>29227850</v>
      </c>
      <c r="E140" s="11">
        <v>30348090</v>
      </c>
      <c r="G140" s="11">
        <f>SUM(C140:E140)</f>
        <v>87250940</v>
      </c>
    </row>
    <row r="141" spans="2:7" s="1" customFormat="1">
      <c r="B141" s="12" t="s">
        <v>376</v>
      </c>
      <c r="C141" s="8">
        <v>23839500</v>
      </c>
      <c r="D141" s="6">
        <v>35327000</v>
      </c>
      <c r="E141" s="11">
        <v>27757000</v>
      </c>
      <c r="G141" s="11">
        <f>SUM(C141:E141)</f>
        <v>86923500</v>
      </c>
    </row>
    <row r="142" spans="2:7" s="1" customFormat="1">
      <c r="B142" s="9" t="s">
        <v>375</v>
      </c>
      <c r="C142" s="8">
        <v>26245250</v>
      </c>
      <c r="D142" s="6">
        <v>39110500</v>
      </c>
      <c r="E142" s="11">
        <v>21516200</v>
      </c>
      <c r="G142" s="11">
        <f>SUM(C142:E142)</f>
        <v>86871950</v>
      </c>
    </row>
    <row r="143" spans="2:7" s="1" customFormat="1">
      <c r="B143" s="10" t="s">
        <v>374</v>
      </c>
      <c r="C143" s="8">
        <v>12197500</v>
      </c>
      <c r="D143" s="6">
        <v>33037125</v>
      </c>
      <c r="E143" s="11">
        <v>41583000</v>
      </c>
      <c r="G143" s="11">
        <f>SUM(C143:E143)</f>
        <v>86817625</v>
      </c>
    </row>
    <row r="144" spans="2:7" s="1" customFormat="1">
      <c r="B144" s="9" t="s">
        <v>373</v>
      </c>
      <c r="C144" s="8">
        <v>29410000</v>
      </c>
      <c r="D144" s="6">
        <v>34070121</v>
      </c>
      <c r="E144" s="11">
        <v>23038800</v>
      </c>
      <c r="G144" s="11">
        <f>SUM(C144:E144)</f>
        <v>86518921</v>
      </c>
    </row>
    <row r="145" spans="2:7" s="1" customFormat="1">
      <c r="B145" s="9" t="s">
        <v>372</v>
      </c>
      <c r="C145" s="8">
        <v>46132400</v>
      </c>
      <c r="D145" s="6">
        <v>40272625</v>
      </c>
      <c r="E145" s="1" t="s">
        <v>7</v>
      </c>
      <c r="G145" s="11">
        <f>SUM(C145:E145)</f>
        <v>86405025</v>
      </c>
    </row>
    <row r="146" spans="2:7" s="1" customFormat="1">
      <c r="B146" s="10" t="s">
        <v>371</v>
      </c>
      <c r="C146" s="8">
        <v>34884100</v>
      </c>
      <c r="D146" s="6">
        <v>35458000</v>
      </c>
      <c r="E146" s="11">
        <v>15472000</v>
      </c>
      <c r="G146" s="11">
        <f>SUM(C146:E146)</f>
        <v>85814100</v>
      </c>
    </row>
    <row r="147" spans="2:7" s="1" customFormat="1">
      <c r="B147" s="10" t="s">
        <v>370</v>
      </c>
      <c r="C147" s="8">
        <v>20529900</v>
      </c>
      <c r="D147" s="6">
        <v>34859764</v>
      </c>
      <c r="E147" s="11">
        <v>29358000</v>
      </c>
      <c r="G147" s="11">
        <f>SUM(C147:E147)</f>
        <v>84747664</v>
      </c>
    </row>
    <row r="148" spans="2:7" s="1" customFormat="1">
      <c r="B148" s="12" t="s">
        <v>369</v>
      </c>
      <c r="C148" s="8">
        <v>47597000</v>
      </c>
      <c r="D148" s="6">
        <v>32350000</v>
      </c>
      <c r="E148" s="11">
        <v>4500000</v>
      </c>
      <c r="G148" s="11">
        <f>SUM(C148:E148)</f>
        <v>84447000</v>
      </c>
    </row>
    <row r="149" spans="2:7" s="1" customFormat="1">
      <c r="B149" s="12" t="s">
        <v>368</v>
      </c>
      <c r="C149" s="8">
        <v>22432100</v>
      </c>
      <c r="D149" s="6">
        <v>33744750</v>
      </c>
      <c r="E149" s="11">
        <v>28113200</v>
      </c>
      <c r="G149" s="11">
        <f>SUM(C149:E149)</f>
        <v>84290050</v>
      </c>
    </row>
    <row r="150" spans="2:7" s="1" customFormat="1">
      <c r="B150" s="10" t="s">
        <v>367</v>
      </c>
      <c r="C150" s="8">
        <v>24980000</v>
      </c>
      <c r="D150" s="6">
        <v>33436265</v>
      </c>
      <c r="E150" s="11">
        <v>25162000</v>
      </c>
      <c r="G150" s="11">
        <f>SUM(C150:E150)</f>
        <v>83578265</v>
      </c>
    </row>
    <row r="151" spans="2:7" s="1" customFormat="1">
      <c r="B151" s="10" t="s">
        <v>366</v>
      </c>
      <c r="C151" s="8">
        <v>27659600</v>
      </c>
      <c r="D151" s="6">
        <v>46877000</v>
      </c>
      <c r="E151" s="11">
        <v>8677000</v>
      </c>
      <c r="G151" s="11">
        <f>SUM(C151:E151)</f>
        <v>83213600</v>
      </c>
    </row>
    <row r="152" spans="2:7" s="1" customFormat="1">
      <c r="B152" s="10" t="s">
        <v>365</v>
      </c>
      <c r="C152" s="8">
        <v>35782500</v>
      </c>
      <c r="D152" s="6">
        <v>31424000</v>
      </c>
      <c r="E152" s="11">
        <v>15875000</v>
      </c>
      <c r="G152" s="11">
        <f>SUM(C152:E152)</f>
        <v>83081500</v>
      </c>
    </row>
    <row r="153" spans="2:7" s="1" customFormat="1">
      <c r="B153" s="9" t="s">
        <v>364</v>
      </c>
      <c r="C153" s="8">
        <v>42042000</v>
      </c>
      <c r="D153" s="6">
        <v>40819000</v>
      </c>
      <c r="E153" s="1" t="s">
        <v>7</v>
      </c>
      <c r="G153" s="11">
        <f>SUM(C153:E153)</f>
        <v>82861000</v>
      </c>
    </row>
    <row r="154" spans="2:7" s="4" customFormat="1">
      <c r="B154" s="18" t="s">
        <v>363</v>
      </c>
      <c r="C154" s="8">
        <v>32742800</v>
      </c>
      <c r="D154" s="6">
        <v>26339750</v>
      </c>
      <c r="E154" s="11">
        <v>22304000</v>
      </c>
      <c r="F154" s="1"/>
      <c r="G154" s="11">
        <f>SUM(C154:E154)</f>
        <v>81386550</v>
      </c>
    </row>
    <row r="155" spans="2:7" s="1" customFormat="1">
      <c r="B155" s="9" t="s">
        <v>362</v>
      </c>
      <c r="C155" s="8">
        <v>31660500</v>
      </c>
      <c r="D155" s="6">
        <v>49082000</v>
      </c>
      <c r="E155" s="1" t="s">
        <v>7</v>
      </c>
      <c r="G155" s="11">
        <f>SUM(C155:E155)</f>
        <v>80742500</v>
      </c>
    </row>
    <row r="156" spans="2:7" s="1" customFormat="1">
      <c r="B156" s="12" t="s">
        <v>361</v>
      </c>
      <c r="C156" s="8">
        <v>37673400</v>
      </c>
      <c r="D156" s="6">
        <v>32510680</v>
      </c>
      <c r="E156" s="11">
        <v>10521400</v>
      </c>
      <c r="G156" s="11">
        <f>SUM(C156:E156)</f>
        <v>80705480</v>
      </c>
    </row>
    <row r="157" spans="2:7" s="1" customFormat="1">
      <c r="B157" s="9" t="s">
        <v>360</v>
      </c>
      <c r="C157" s="8">
        <v>27675000</v>
      </c>
      <c r="D157" s="6">
        <v>33757572</v>
      </c>
      <c r="E157" s="11">
        <v>18775000</v>
      </c>
      <c r="G157" s="11">
        <f>SUM(C157:E157)</f>
        <v>80207572</v>
      </c>
    </row>
    <row r="158" spans="2:7" s="1" customFormat="1">
      <c r="B158" s="9" t="s">
        <v>359</v>
      </c>
      <c r="C158" s="8">
        <v>21752300</v>
      </c>
      <c r="D158" s="6">
        <v>39826000</v>
      </c>
      <c r="E158" s="11">
        <v>18246000</v>
      </c>
      <c r="G158" s="11">
        <f>SUM(C158:E158)</f>
        <v>79824300</v>
      </c>
    </row>
    <row r="159" spans="2:7" s="1" customFormat="1">
      <c r="B159" s="9" t="s">
        <v>358</v>
      </c>
      <c r="C159" s="8">
        <v>34689000</v>
      </c>
      <c r="D159" s="6">
        <v>23024000</v>
      </c>
      <c r="E159" s="11">
        <v>21700000</v>
      </c>
      <c r="G159" s="11">
        <f>SUM(C159:E159)</f>
        <v>79413000</v>
      </c>
    </row>
    <row r="160" spans="2:7" s="1" customFormat="1">
      <c r="B160" s="9" t="s">
        <v>357</v>
      </c>
      <c r="C160" s="8">
        <v>16658500</v>
      </c>
      <c r="D160" s="6">
        <v>46769000</v>
      </c>
      <c r="E160" s="11">
        <v>15650000</v>
      </c>
      <c r="G160" s="11">
        <f>SUM(C160:E160)</f>
        <v>79077500</v>
      </c>
    </row>
    <row r="161" spans="2:7" s="1" customFormat="1">
      <c r="B161" s="9" t="s">
        <v>356</v>
      </c>
      <c r="C161" s="8">
        <v>9562500</v>
      </c>
      <c r="D161" s="6">
        <v>59387125</v>
      </c>
      <c r="E161" s="11">
        <v>9712400</v>
      </c>
      <c r="G161" s="11">
        <f>SUM(C161:E161)</f>
        <v>78662025</v>
      </c>
    </row>
    <row r="162" spans="2:7" s="1" customFormat="1">
      <c r="B162" s="9" t="s">
        <v>355</v>
      </c>
      <c r="C162" s="8">
        <v>28298000</v>
      </c>
      <c r="D162" s="6">
        <v>19950500</v>
      </c>
      <c r="E162" s="11">
        <v>30250000</v>
      </c>
      <c r="G162" s="11">
        <f>SUM(C162:E162)</f>
        <v>78498500</v>
      </c>
    </row>
    <row r="163" spans="2:7" s="1" customFormat="1">
      <c r="B163" s="12" t="s">
        <v>354</v>
      </c>
      <c r="C163" s="8">
        <v>11052000</v>
      </c>
      <c r="D163" s="6">
        <v>44179100</v>
      </c>
      <c r="E163" s="11">
        <v>22999000</v>
      </c>
      <c r="G163" s="11">
        <f>SUM(C163:E163)</f>
        <v>78230100</v>
      </c>
    </row>
    <row r="164" spans="2:7" s="1" customFormat="1">
      <c r="B164" s="10" t="s">
        <v>353</v>
      </c>
      <c r="C164" s="8">
        <v>8168500</v>
      </c>
      <c r="D164" s="6">
        <v>44027764</v>
      </c>
      <c r="E164" s="11">
        <v>25310000</v>
      </c>
      <c r="G164" s="11">
        <f>SUM(C164:E164)</f>
        <v>77506264</v>
      </c>
    </row>
    <row r="165" spans="2:7" s="1" customFormat="1">
      <c r="B165" s="9" t="s">
        <v>352</v>
      </c>
      <c r="C165" s="8">
        <v>38032000</v>
      </c>
      <c r="D165" s="6">
        <v>39395625</v>
      </c>
      <c r="E165" s="1" t="s">
        <v>7</v>
      </c>
      <c r="G165" s="11">
        <f>SUM(C165:E165)</f>
        <v>77427625</v>
      </c>
    </row>
    <row r="166" spans="2:7" s="1" customFormat="1">
      <c r="B166" s="12" t="s">
        <v>351</v>
      </c>
      <c r="C166" s="8">
        <v>28182000</v>
      </c>
      <c r="D166" s="6">
        <v>25901764</v>
      </c>
      <c r="E166" s="11">
        <v>23118500</v>
      </c>
      <c r="G166" s="11">
        <f>SUM(C166:E166)</f>
        <v>77202264</v>
      </c>
    </row>
    <row r="167" spans="2:7" s="1" customFormat="1">
      <c r="B167" s="10" t="s">
        <v>350</v>
      </c>
      <c r="C167" s="8">
        <v>5265500</v>
      </c>
      <c r="D167" s="6">
        <v>48380450</v>
      </c>
      <c r="E167" s="11">
        <v>23460000</v>
      </c>
      <c r="G167" s="11">
        <f>SUM(C167:E167)</f>
        <v>77105950</v>
      </c>
    </row>
    <row r="168" spans="2:7" s="1" customFormat="1">
      <c r="B168" s="10" t="s">
        <v>349</v>
      </c>
      <c r="C168" s="8">
        <v>25547700</v>
      </c>
      <c r="D168" s="6">
        <v>32753500</v>
      </c>
      <c r="E168" s="11">
        <v>17758900</v>
      </c>
      <c r="G168" s="11">
        <f>SUM(C168:E168)</f>
        <v>76060100</v>
      </c>
    </row>
    <row r="169" spans="2:7" s="1" customFormat="1">
      <c r="B169" s="9" t="s">
        <v>348</v>
      </c>
      <c r="C169" s="8">
        <v>21571300</v>
      </c>
      <c r="D169" s="6">
        <v>29030950</v>
      </c>
      <c r="E169" s="11">
        <v>24861200</v>
      </c>
      <c r="G169" s="11">
        <f>SUM(C169:E169)</f>
        <v>75463450</v>
      </c>
    </row>
    <row r="170" spans="2:7" s="1" customFormat="1">
      <c r="B170" s="10" t="s">
        <v>347</v>
      </c>
      <c r="C170" s="8">
        <v>23765000</v>
      </c>
      <c r="D170" s="6">
        <v>31347264</v>
      </c>
      <c r="E170" s="11">
        <v>20185000</v>
      </c>
      <c r="G170" s="11">
        <f>SUM(C170:E170)</f>
        <v>75297264</v>
      </c>
    </row>
    <row r="171" spans="2:7" s="4" customFormat="1">
      <c r="B171" s="9" t="s">
        <v>346</v>
      </c>
      <c r="C171" s="1" t="s">
        <v>7</v>
      </c>
      <c r="D171" s="6">
        <v>8009800</v>
      </c>
      <c r="E171" s="11">
        <v>67088000</v>
      </c>
      <c r="F171" s="1"/>
      <c r="G171" s="11">
        <f>SUM(C171:E171)</f>
        <v>75097800</v>
      </c>
    </row>
    <row r="172" spans="2:7" s="1" customFormat="1">
      <c r="B172" s="10" t="s">
        <v>345</v>
      </c>
      <c r="C172" s="8">
        <v>32065600</v>
      </c>
      <c r="D172" s="6">
        <v>20853000</v>
      </c>
      <c r="E172" s="11">
        <v>22091000</v>
      </c>
      <c r="G172" s="11">
        <f>SUM(C172:E172)</f>
        <v>75009600</v>
      </c>
    </row>
    <row r="173" spans="2:7" s="1" customFormat="1">
      <c r="B173" s="9" t="s">
        <v>344</v>
      </c>
      <c r="C173" s="8">
        <v>25686900</v>
      </c>
      <c r="D173" s="6">
        <v>29796886</v>
      </c>
      <c r="E173" s="11">
        <v>19476000</v>
      </c>
      <c r="G173" s="11">
        <f>SUM(C173:E173)</f>
        <v>74959786</v>
      </c>
    </row>
    <row r="174" spans="2:7" s="1" customFormat="1">
      <c r="B174" s="10" t="s">
        <v>343</v>
      </c>
      <c r="C174" s="8">
        <v>55971400</v>
      </c>
      <c r="D174" s="6">
        <v>18434000</v>
      </c>
      <c r="E174" s="1" t="s">
        <v>7</v>
      </c>
      <c r="G174" s="11">
        <f>SUM(C174:E174)</f>
        <v>74405400</v>
      </c>
    </row>
    <row r="175" spans="2:7" s="1" customFormat="1">
      <c r="B175" s="9" t="s">
        <v>342</v>
      </c>
      <c r="C175" s="8">
        <v>23526300</v>
      </c>
      <c r="D175" s="6">
        <v>24422250</v>
      </c>
      <c r="E175" s="11">
        <v>26425100</v>
      </c>
      <c r="G175" s="11">
        <f>SUM(C175:E175)</f>
        <v>74373650</v>
      </c>
    </row>
    <row r="176" spans="2:7" s="1" customFormat="1">
      <c r="B176" s="10" t="s">
        <v>341</v>
      </c>
      <c r="C176" s="8">
        <v>22532140</v>
      </c>
      <c r="D176" s="6">
        <v>25946500</v>
      </c>
      <c r="E176" s="11">
        <v>25740100</v>
      </c>
      <c r="G176" s="11">
        <f>SUM(C176:E176)</f>
        <v>74218740</v>
      </c>
    </row>
    <row r="177" spans="2:7" s="1" customFormat="1">
      <c r="B177" s="9" t="s">
        <v>340</v>
      </c>
      <c r="C177" s="8">
        <v>23669000</v>
      </c>
      <c r="D177" s="6">
        <v>32078125</v>
      </c>
      <c r="E177" s="11">
        <v>18031000</v>
      </c>
      <c r="G177" s="11">
        <f>SUM(C177:E177)</f>
        <v>73778125</v>
      </c>
    </row>
    <row r="178" spans="2:7" s="1" customFormat="1">
      <c r="B178" s="9" t="s">
        <v>339</v>
      </c>
      <c r="C178" s="8">
        <v>27489300</v>
      </c>
      <c r="D178" s="6">
        <v>15438500</v>
      </c>
      <c r="E178" s="11">
        <v>30525000</v>
      </c>
      <c r="G178" s="11">
        <f>SUM(C178:E178)</f>
        <v>73452800</v>
      </c>
    </row>
    <row r="179" spans="2:7" s="1" customFormat="1">
      <c r="B179" s="9" t="s">
        <v>338</v>
      </c>
      <c r="C179" s="8">
        <v>16338600</v>
      </c>
      <c r="D179" s="6">
        <v>32612250</v>
      </c>
      <c r="E179" s="11">
        <v>24372700</v>
      </c>
      <c r="G179" s="11">
        <f>SUM(C179:E179)</f>
        <v>73323550</v>
      </c>
    </row>
    <row r="180" spans="2:7" s="1" customFormat="1">
      <c r="B180" s="10" t="s">
        <v>337</v>
      </c>
      <c r="C180" s="8">
        <v>24804500</v>
      </c>
      <c r="D180" s="6">
        <v>29082500</v>
      </c>
      <c r="E180" s="11">
        <v>19399000</v>
      </c>
      <c r="G180" s="11">
        <f>SUM(C180:E180)</f>
        <v>73286000</v>
      </c>
    </row>
    <row r="181" spans="2:7" s="1" customFormat="1">
      <c r="B181" s="9" t="s">
        <v>336</v>
      </c>
      <c r="C181" s="8">
        <v>21339000</v>
      </c>
      <c r="D181" s="6">
        <v>30786708</v>
      </c>
      <c r="E181" s="11">
        <v>21112250</v>
      </c>
      <c r="G181" s="11">
        <f>SUM(C181:E181)</f>
        <v>73237958</v>
      </c>
    </row>
    <row r="182" spans="2:7" s="1" customFormat="1">
      <c r="B182" s="12" t="s">
        <v>335</v>
      </c>
      <c r="C182" s="8">
        <v>22842500</v>
      </c>
      <c r="D182" s="6">
        <v>24057575</v>
      </c>
      <c r="E182" s="11">
        <v>25938750</v>
      </c>
      <c r="G182" s="11">
        <f>SUM(C182:E182)</f>
        <v>72838825</v>
      </c>
    </row>
    <row r="183" spans="2:7" s="1" customFormat="1">
      <c r="B183" s="10" t="s">
        <v>334</v>
      </c>
      <c r="C183" s="8">
        <v>13432500</v>
      </c>
      <c r="D183" s="6">
        <v>27940500</v>
      </c>
      <c r="E183" s="11">
        <v>31228000</v>
      </c>
      <c r="G183" s="11">
        <f>SUM(C183:E183)</f>
        <v>72601000</v>
      </c>
    </row>
    <row r="184" spans="2:7" s="1" customFormat="1">
      <c r="B184" s="9" t="s">
        <v>333</v>
      </c>
      <c r="C184" s="8">
        <v>17266500</v>
      </c>
      <c r="D184" s="6">
        <v>31492500</v>
      </c>
      <c r="E184" s="11">
        <v>23339000</v>
      </c>
      <c r="G184" s="11">
        <f>SUM(C184:E184)</f>
        <v>72098000</v>
      </c>
    </row>
    <row r="185" spans="2:7" s="1" customFormat="1">
      <c r="B185" s="10" t="s">
        <v>332</v>
      </c>
      <c r="C185" s="8">
        <v>30383900</v>
      </c>
      <c r="D185" s="6">
        <v>25114250</v>
      </c>
      <c r="E185" s="11">
        <v>16484000</v>
      </c>
      <c r="G185" s="11">
        <f>SUM(C185:E185)</f>
        <v>71982150</v>
      </c>
    </row>
    <row r="186" spans="2:7" s="1" customFormat="1">
      <c r="B186" s="9" t="s">
        <v>331</v>
      </c>
      <c r="C186" s="8">
        <v>26695220</v>
      </c>
      <c r="D186" s="6">
        <v>25404000</v>
      </c>
      <c r="E186" s="11">
        <v>19592000</v>
      </c>
      <c r="G186" s="11">
        <f>SUM(C186:E186)</f>
        <v>71691220</v>
      </c>
    </row>
    <row r="187" spans="2:7" s="1" customFormat="1">
      <c r="B187" s="10" t="s">
        <v>330</v>
      </c>
      <c r="C187" s="1" t="s">
        <v>7</v>
      </c>
      <c r="D187" s="4" t="s">
        <v>7</v>
      </c>
      <c r="E187" s="5">
        <v>71416300</v>
      </c>
      <c r="F187" s="4"/>
      <c r="G187" s="5">
        <f>SUM(C187:E187)</f>
        <v>71416300</v>
      </c>
    </row>
    <row r="188" spans="2:7" s="1" customFormat="1">
      <c r="B188" s="10" t="s">
        <v>329</v>
      </c>
      <c r="C188" s="8">
        <v>46881500</v>
      </c>
      <c r="D188" s="6">
        <v>8614125</v>
      </c>
      <c r="E188" s="11">
        <v>15230000</v>
      </c>
      <c r="G188" s="11">
        <f>SUM(C188:E188)</f>
        <v>70725625</v>
      </c>
    </row>
    <row r="189" spans="2:7" s="1" customFormat="1">
      <c r="B189" s="9" t="s">
        <v>328</v>
      </c>
      <c r="C189" s="8">
        <v>24130600</v>
      </c>
      <c r="D189" s="6">
        <v>27536000</v>
      </c>
      <c r="E189" s="11">
        <v>17779000</v>
      </c>
      <c r="G189" s="11">
        <f>SUM(C189:E189)</f>
        <v>69445600</v>
      </c>
    </row>
    <row r="190" spans="2:7" s="1" customFormat="1">
      <c r="B190" s="9" t="s">
        <v>327</v>
      </c>
      <c r="C190" s="8">
        <v>25521500</v>
      </c>
      <c r="D190" s="6">
        <v>28002304</v>
      </c>
      <c r="E190" s="11">
        <v>15804400</v>
      </c>
      <c r="G190" s="11">
        <f>SUM(C190:E190)</f>
        <v>69328204</v>
      </c>
    </row>
    <row r="191" spans="2:7" s="1" customFormat="1">
      <c r="B191" s="9" t="s">
        <v>326</v>
      </c>
      <c r="C191" s="8">
        <v>19862800</v>
      </c>
      <c r="D191" s="6">
        <v>34890500</v>
      </c>
      <c r="E191" s="11">
        <v>14518000</v>
      </c>
      <c r="G191" s="11">
        <f>SUM(C191:E191)</f>
        <v>69271300</v>
      </c>
    </row>
    <row r="192" spans="2:7" s="1" customFormat="1">
      <c r="B192" s="12" t="s">
        <v>325</v>
      </c>
      <c r="C192" s="8">
        <v>28165875</v>
      </c>
      <c r="D192" s="6">
        <v>26485514</v>
      </c>
      <c r="E192" s="11">
        <v>14558600</v>
      </c>
      <c r="G192" s="11">
        <f>SUM(C192:E192)</f>
        <v>69209989</v>
      </c>
    </row>
    <row r="193" spans="2:7" s="1" customFormat="1">
      <c r="B193" s="9" t="s">
        <v>324</v>
      </c>
      <c r="C193" s="8">
        <v>24629475</v>
      </c>
      <c r="D193" s="6">
        <v>31342214</v>
      </c>
      <c r="E193" s="11">
        <v>13075000</v>
      </c>
      <c r="G193" s="11">
        <f>SUM(C193:E193)</f>
        <v>69046689</v>
      </c>
    </row>
    <row r="194" spans="2:7" s="1" customFormat="1">
      <c r="B194" s="10" t="s">
        <v>323</v>
      </c>
      <c r="C194" s="8">
        <v>26204500</v>
      </c>
      <c r="D194" s="6">
        <v>27784250</v>
      </c>
      <c r="E194" s="11">
        <v>14078000</v>
      </c>
      <c r="G194" s="11">
        <f>SUM(C194:E194)</f>
        <v>68066750</v>
      </c>
    </row>
    <row r="195" spans="2:7" s="1" customFormat="1">
      <c r="B195" s="9" t="s">
        <v>322</v>
      </c>
      <c r="C195" s="8">
        <v>17378500</v>
      </c>
      <c r="D195" s="6">
        <v>27362125</v>
      </c>
      <c r="E195" s="11">
        <v>23241250</v>
      </c>
      <c r="G195" s="11">
        <f>SUM(C195:E195)</f>
        <v>67981875</v>
      </c>
    </row>
    <row r="196" spans="2:7" s="1" customFormat="1">
      <c r="B196" s="12" t="s">
        <v>321</v>
      </c>
      <c r="C196" s="8">
        <v>22905000</v>
      </c>
      <c r="D196" s="6">
        <v>22747643</v>
      </c>
      <c r="E196" s="11">
        <v>22316000</v>
      </c>
      <c r="G196" s="11">
        <f>SUM(C196:E196)</f>
        <v>67968643</v>
      </c>
    </row>
    <row r="197" spans="2:7" s="1" customFormat="1">
      <c r="B197" s="10" t="s">
        <v>320</v>
      </c>
      <c r="C197" s="8">
        <v>27074500</v>
      </c>
      <c r="D197" s="6">
        <v>32999500</v>
      </c>
      <c r="E197" s="11">
        <v>7870000</v>
      </c>
      <c r="G197" s="11">
        <f>SUM(C197:E197)</f>
        <v>67944000</v>
      </c>
    </row>
    <row r="198" spans="2:7" s="1" customFormat="1">
      <c r="B198" s="10" t="s">
        <v>319</v>
      </c>
      <c r="C198" s="8">
        <v>24007500</v>
      </c>
      <c r="D198" s="6">
        <v>22546764</v>
      </c>
      <c r="E198" s="11">
        <v>21220000</v>
      </c>
      <c r="G198" s="11">
        <f>SUM(C198:E198)</f>
        <v>67774264</v>
      </c>
    </row>
    <row r="199" spans="2:7" s="1" customFormat="1">
      <c r="B199" s="12" t="s">
        <v>318</v>
      </c>
      <c r="C199" s="8">
        <v>17332000</v>
      </c>
      <c r="D199" s="6">
        <v>26165643</v>
      </c>
      <c r="E199" s="11">
        <v>24071000</v>
      </c>
      <c r="G199" s="11">
        <f>SUM(C199:E199)</f>
        <v>67568643</v>
      </c>
    </row>
    <row r="200" spans="2:7" s="4" customFormat="1">
      <c r="B200" s="12" t="s">
        <v>317</v>
      </c>
      <c r="C200" s="8">
        <v>626000</v>
      </c>
      <c r="D200" s="6">
        <v>33508125</v>
      </c>
      <c r="E200" s="11">
        <v>33181300</v>
      </c>
      <c r="F200" s="1"/>
      <c r="G200" s="11">
        <f>SUM(C200:E200)</f>
        <v>67315425</v>
      </c>
    </row>
    <row r="201" spans="2:7" s="1" customFormat="1">
      <c r="B201" s="10" t="s">
        <v>316</v>
      </c>
      <c r="C201" s="8">
        <v>14017982</v>
      </c>
      <c r="D201" s="6">
        <v>29339250</v>
      </c>
      <c r="E201" s="11">
        <v>23835000</v>
      </c>
      <c r="G201" s="11">
        <f>SUM(C201:E201)</f>
        <v>67192232</v>
      </c>
    </row>
    <row r="202" spans="2:7" s="1" customFormat="1">
      <c r="B202" s="10" t="s">
        <v>315</v>
      </c>
      <c r="C202" s="8">
        <v>24004000</v>
      </c>
      <c r="D202" s="6">
        <v>19598143</v>
      </c>
      <c r="E202" s="11">
        <v>23544000</v>
      </c>
      <c r="G202" s="11">
        <f>SUM(C202:E202)</f>
        <v>67146143</v>
      </c>
    </row>
    <row r="203" spans="2:7" s="1" customFormat="1">
      <c r="B203" s="10" t="s">
        <v>314</v>
      </c>
      <c r="C203" s="8">
        <v>25131500</v>
      </c>
      <c r="D203" s="6">
        <v>27976500</v>
      </c>
      <c r="E203" s="11">
        <v>13427000</v>
      </c>
      <c r="G203" s="11">
        <f>SUM(C203:E203)</f>
        <v>66535000</v>
      </c>
    </row>
    <row r="204" spans="2:7" s="1" customFormat="1">
      <c r="B204" s="9" t="s">
        <v>313</v>
      </c>
      <c r="C204" s="8">
        <v>15898500</v>
      </c>
      <c r="D204" s="6">
        <v>21539000</v>
      </c>
      <c r="E204" s="11">
        <v>29075000</v>
      </c>
      <c r="G204" s="11">
        <f>SUM(C204:E204)</f>
        <v>66512500</v>
      </c>
    </row>
    <row r="205" spans="2:7" s="1" customFormat="1">
      <c r="B205" s="9" t="s">
        <v>312</v>
      </c>
      <c r="C205" s="8">
        <v>18906500</v>
      </c>
      <c r="D205" s="6">
        <v>22623975</v>
      </c>
      <c r="E205" s="11">
        <v>24727000</v>
      </c>
      <c r="G205" s="11">
        <f>SUM(C205:E205)</f>
        <v>66257475</v>
      </c>
    </row>
    <row r="206" spans="2:7" s="1" customFormat="1">
      <c r="B206" s="10" t="s">
        <v>311</v>
      </c>
      <c r="C206" s="8">
        <v>19557600</v>
      </c>
      <c r="D206" s="6">
        <v>34940000</v>
      </c>
      <c r="E206" s="11">
        <v>11344000</v>
      </c>
      <c r="G206" s="11">
        <f>SUM(C206:E206)</f>
        <v>65841600</v>
      </c>
    </row>
    <row r="207" spans="2:7" s="1" customFormat="1">
      <c r="B207" s="9" t="s">
        <v>310</v>
      </c>
      <c r="C207" s="8">
        <v>34223500</v>
      </c>
      <c r="D207" s="6">
        <v>17263676</v>
      </c>
      <c r="E207" s="11">
        <v>13667000</v>
      </c>
      <c r="G207" s="11">
        <f>SUM(C207:E207)</f>
        <v>65154176</v>
      </c>
    </row>
    <row r="208" spans="2:7" s="1" customFormat="1">
      <c r="B208" s="9" t="s">
        <v>309</v>
      </c>
      <c r="C208" s="8">
        <v>20325000</v>
      </c>
      <c r="D208" s="6">
        <v>25645000</v>
      </c>
      <c r="E208" s="11">
        <v>19123000</v>
      </c>
      <c r="G208" s="11">
        <f>SUM(C208:E208)</f>
        <v>65093000</v>
      </c>
    </row>
    <row r="209" spans="2:7" s="1" customFormat="1">
      <c r="B209" s="10" t="s">
        <v>308</v>
      </c>
      <c r="C209" s="8">
        <v>22863700</v>
      </c>
      <c r="D209" s="6">
        <v>41956500</v>
      </c>
      <c r="E209" s="1" t="s">
        <v>7</v>
      </c>
      <c r="G209" s="11">
        <f>SUM(C209:E209)</f>
        <v>64820200</v>
      </c>
    </row>
    <row r="210" spans="2:7" s="1" customFormat="1">
      <c r="B210" s="9" t="s">
        <v>307</v>
      </c>
      <c r="C210" s="8">
        <v>13174740</v>
      </c>
      <c r="D210" s="6">
        <v>21526019</v>
      </c>
      <c r="E210" s="11">
        <v>30055000</v>
      </c>
      <c r="G210" s="11">
        <f>SUM(C210:E210)</f>
        <v>64755759</v>
      </c>
    </row>
    <row r="211" spans="2:7" s="1" customFormat="1">
      <c r="B211" s="9" t="s">
        <v>306</v>
      </c>
      <c r="C211" s="8">
        <v>7600500</v>
      </c>
      <c r="D211" s="6">
        <v>42800000</v>
      </c>
      <c r="E211" s="11">
        <v>14162000</v>
      </c>
      <c r="G211" s="11">
        <f>SUM(C211:E211)</f>
        <v>64562500</v>
      </c>
    </row>
    <row r="212" spans="2:7" s="1" customFormat="1">
      <c r="B212" s="10" t="s">
        <v>305</v>
      </c>
      <c r="C212" s="8">
        <v>11618000</v>
      </c>
      <c r="D212" s="6">
        <v>44692000</v>
      </c>
      <c r="E212" s="11">
        <v>8155000</v>
      </c>
      <c r="G212" s="11">
        <f>SUM(C212:E212)</f>
        <v>64465000</v>
      </c>
    </row>
    <row r="213" spans="2:7" s="1" customFormat="1">
      <c r="B213" s="9" t="s">
        <v>304</v>
      </c>
      <c r="C213" s="8">
        <v>28641180</v>
      </c>
      <c r="D213" s="6">
        <v>35574625</v>
      </c>
      <c r="E213" s="1" t="s">
        <v>7</v>
      </c>
      <c r="G213" s="11">
        <f>SUM(C213:E213)</f>
        <v>64215805</v>
      </c>
    </row>
    <row r="214" spans="2:7" s="1" customFormat="1">
      <c r="B214" s="10" t="s">
        <v>303</v>
      </c>
      <c r="C214" s="8">
        <v>24915550</v>
      </c>
      <c r="D214" s="6">
        <v>26711389</v>
      </c>
      <c r="E214" s="11">
        <v>12501000</v>
      </c>
      <c r="G214" s="11">
        <f>SUM(C214:E214)</f>
        <v>64127939</v>
      </c>
    </row>
    <row r="215" spans="2:7" s="1" customFormat="1">
      <c r="B215" s="9" t="s">
        <v>302</v>
      </c>
      <c r="C215" s="8">
        <v>9611000</v>
      </c>
      <c r="D215" s="6">
        <v>27630677</v>
      </c>
      <c r="E215" s="11">
        <v>26707000</v>
      </c>
      <c r="G215" s="11">
        <f>SUM(C215:E215)</f>
        <v>63948677</v>
      </c>
    </row>
    <row r="216" spans="2:7" s="1" customFormat="1">
      <c r="B216" s="9" t="s">
        <v>301</v>
      </c>
      <c r="C216" s="8">
        <v>19541500</v>
      </c>
      <c r="D216" s="6">
        <v>22802000</v>
      </c>
      <c r="E216" s="11">
        <v>21347000</v>
      </c>
      <c r="G216" s="11">
        <f>SUM(C216:E216)</f>
        <v>63690500</v>
      </c>
    </row>
    <row r="217" spans="2:7" s="1" customFormat="1">
      <c r="B217" s="9" t="s">
        <v>300</v>
      </c>
      <c r="C217" s="8">
        <v>26442000</v>
      </c>
      <c r="D217" s="6">
        <v>18271617</v>
      </c>
      <c r="E217" s="11">
        <v>18413500</v>
      </c>
      <c r="G217" s="11">
        <f>SUM(C217:E217)</f>
        <v>63127117</v>
      </c>
    </row>
    <row r="218" spans="2:7" s="1" customFormat="1" ht="22.5">
      <c r="B218" s="12" t="s">
        <v>299</v>
      </c>
      <c r="C218" s="11">
        <v>62900000</v>
      </c>
      <c r="D218" s="4" t="s">
        <v>7</v>
      </c>
      <c r="E218" s="4" t="s">
        <v>7</v>
      </c>
      <c r="F218" s="4"/>
      <c r="G218" s="5">
        <f>SUM(C218:E218)</f>
        <v>62900000</v>
      </c>
    </row>
    <row r="219" spans="2:7" s="1" customFormat="1">
      <c r="B219" s="9" t="s">
        <v>298</v>
      </c>
      <c r="C219" s="8">
        <v>16890500</v>
      </c>
      <c r="D219" s="6">
        <v>45975750</v>
      </c>
      <c r="E219" s="1" t="s">
        <v>7</v>
      </c>
      <c r="G219" s="11">
        <f>SUM(C219:E219)</f>
        <v>62866250</v>
      </c>
    </row>
    <row r="220" spans="2:7" s="1" customFormat="1">
      <c r="B220" s="12" t="s">
        <v>297</v>
      </c>
      <c r="C220" s="8">
        <v>15534800</v>
      </c>
      <c r="D220" s="6">
        <v>26769125</v>
      </c>
      <c r="E220" s="11">
        <v>20275500</v>
      </c>
      <c r="G220" s="11">
        <f>SUM(C220:E220)</f>
        <v>62579425</v>
      </c>
    </row>
    <row r="221" spans="2:7" s="1" customFormat="1">
      <c r="B221" s="10" t="s">
        <v>296</v>
      </c>
      <c r="C221" s="8">
        <v>13730600</v>
      </c>
      <c r="D221" s="6">
        <v>28548000</v>
      </c>
      <c r="E221" s="11">
        <v>20070000</v>
      </c>
      <c r="G221" s="11">
        <f>SUM(C221:E221)</f>
        <v>62348600</v>
      </c>
    </row>
    <row r="222" spans="2:7" s="1" customFormat="1">
      <c r="B222" s="9" t="s">
        <v>295</v>
      </c>
      <c r="C222" s="8">
        <v>26075200</v>
      </c>
      <c r="D222" s="6">
        <v>20941314</v>
      </c>
      <c r="E222" s="11">
        <v>14844000</v>
      </c>
      <c r="G222" s="11">
        <f>SUM(C222:E222)</f>
        <v>61860514</v>
      </c>
    </row>
    <row r="223" spans="2:7" s="1" customFormat="1">
      <c r="B223" s="9" t="s">
        <v>294</v>
      </c>
      <c r="C223" s="8">
        <v>9875200</v>
      </c>
      <c r="D223" s="6">
        <v>44606500</v>
      </c>
      <c r="E223" s="11">
        <v>6650000</v>
      </c>
      <c r="G223" s="11">
        <f>SUM(C223:E223)</f>
        <v>61131700</v>
      </c>
    </row>
    <row r="224" spans="2:7" s="1" customFormat="1">
      <c r="B224" s="10" t="s">
        <v>293</v>
      </c>
      <c r="C224" s="8">
        <v>23848500</v>
      </c>
      <c r="D224" s="6">
        <v>36829068</v>
      </c>
      <c r="E224" s="1" t="s">
        <v>7</v>
      </c>
      <c r="G224" s="11">
        <f>SUM(C224:E224)</f>
        <v>60677568</v>
      </c>
    </row>
    <row r="225" spans="2:7" s="1" customFormat="1">
      <c r="B225" s="9" t="s">
        <v>292</v>
      </c>
      <c r="C225" s="8">
        <v>22266600</v>
      </c>
      <c r="D225" s="6">
        <v>18702000</v>
      </c>
      <c r="E225" s="11">
        <v>19353050</v>
      </c>
      <c r="G225" s="11">
        <f>SUM(C225:E225)</f>
        <v>60321650</v>
      </c>
    </row>
    <row r="226" spans="2:7" s="1" customFormat="1">
      <c r="B226" s="10" t="s">
        <v>291</v>
      </c>
      <c r="C226" s="8">
        <v>14763000</v>
      </c>
      <c r="D226" s="6">
        <v>24785750</v>
      </c>
      <c r="E226" s="11">
        <v>20688000</v>
      </c>
      <c r="G226" s="11">
        <f>SUM(C226:E226)</f>
        <v>60236750</v>
      </c>
    </row>
    <row r="227" spans="2:7" s="1" customFormat="1">
      <c r="B227" s="10" t="s">
        <v>290</v>
      </c>
      <c r="C227" s="8">
        <v>10519000</v>
      </c>
      <c r="D227" s="6">
        <v>27594500</v>
      </c>
      <c r="E227" s="11">
        <v>21599000</v>
      </c>
      <c r="G227" s="11">
        <f>SUM(C227:E227)</f>
        <v>59712500</v>
      </c>
    </row>
    <row r="228" spans="2:7" s="1" customFormat="1">
      <c r="B228" s="10" t="s">
        <v>289</v>
      </c>
      <c r="C228" s="8">
        <v>16394420</v>
      </c>
      <c r="D228" s="6">
        <v>26338250</v>
      </c>
      <c r="E228" s="11">
        <v>16675000</v>
      </c>
      <c r="G228" s="11">
        <f>SUM(C228:E228)</f>
        <v>59407670</v>
      </c>
    </row>
    <row r="229" spans="2:7" s="1" customFormat="1">
      <c r="B229" s="17" t="s">
        <v>288</v>
      </c>
      <c r="C229" s="8">
        <v>16443500</v>
      </c>
      <c r="D229" s="6">
        <v>21319500</v>
      </c>
      <c r="E229" s="11">
        <v>21636800</v>
      </c>
      <c r="G229" s="11">
        <f>SUM(C229:E229)</f>
        <v>59399800</v>
      </c>
    </row>
    <row r="230" spans="2:7" s="1" customFormat="1">
      <c r="B230" s="9" t="s">
        <v>287</v>
      </c>
      <c r="C230" s="8">
        <v>22839000</v>
      </c>
      <c r="D230" s="6">
        <v>19991000</v>
      </c>
      <c r="E230" s="11">
        <v>16451000</v>
      </c>
      <c r="G230" s="11">
        <f>SUM(C230:E230)</f>
        <v>59281000</v>
      </c>
    </row>
    <row r="231" spans="2:7" s="1" customFormat="1">
      <c r="B231" s="9" t="s">
        <v>286</v>
      </c>
      <c r="C231" s="8">
        <v>9383000</v>
      </c>
      <c r="D231" s="6">
        <v>23220500</v>
      </c>
      <c r="E231" s="11">
        <v>26350000</v>
      </c>
      <c r="G231" s="11">
        <f>SUM(C231:E231)</f>
        <v>58953500</v>
      </c>
    </row>
    <row r="232" spans="2:7" s="1" customFormat="1">
      <c r="B232" s="10" t="s">
        <v>285</v>
      </c>
      <c r="C232" s="8">
        <v>30423400</v>
      </c>
      <c r="D232" s="6">
        <v>16829014</v>
      </c>
      <c r="E232" s="11">
        <v>11623000</v>
      </c>
      <c r="G232" s="11">
        <f>SUM(C232:E232)</f>
        <v>58875414</v>
      </c>
    </row>
    <row r="233" spans="2:7" s="1" customFormat="1">
      <c r="B233" s="12" t="s">
        <v>284</v>
      </c>
      <c r="C233" s="8">
        <v>0</v>
      </c>
      <c r="D233" s="6">
        <v>43512500</v>
      </c>
      <c r="E233" s="11">
        <v>14910000</v>
      </c>
      <c r="G233" s="11">
        <f>SUM(C233:E233)</f>
        <v>58422500</v>
      </c>
    </row>
    <row r="234" spans="2:7" s="1" customFormat="1">
      <c r="B234" s="9" t="s">
        <v>283</v>
      </c>
      <c r="C234" s="8">
        <v>24361825</v>
      </c>
      <c r="D234" s="6">
        <v>16020875</v>
      </c>
      <c r="E234" s="11">
        <v>17758500</v>
      </c>
      <c r="G234" s="11">
        <f>SUM(C234:E234)</f>
        <v>58141200</v>
      </c>
    </row>
    <row r="235" spans="2:7" s="1" customFormat="1">
      <c r="B235" s="10" t="s">
        <v>282</v>
      </c>
      <c r="C235" s="8">
        <v>57944000</v>
      </c>
      <c r="D235" s="6">
        <v>0</v>
      </c>
      <c r="E235" s="4" t="s">
        <v>7</v>
      </c>
      <c r="F235" s="4"/>
      <c r="G235" s="5">
        <f>SUM(C235:E235)</f>
        <v>57944000</v>
      </c>
    </row>
    <row r="236" spans="2:7" s="1" customFormat="1">
      <c r="B236" s="7" t="s">
        <v>281</v>
      </c>
      <c r="C236" s="8">
        <v>12534800</v>
      </c>
      <c r="D236" s="6">
        <v>45163365</v>
      </c>
      <c r="E236" s="1" t="s">
        <v>7</v>
      </c>
      <c r="G236" s="11">
        <f>SUM(C236:E236)</f>
        <v>57698165</v>
      </c>
    </row>
    <row r="237" spans="2:7" s="1" customFormat="1">
      <c r="B237" s="16" t="s">
        <v>280</v>
      </c>
      <c r="C237" s="8">
        <v>29995000</v>
      </c>
      <c r="D237" s="6">
        <v>27197500</v>
      </c>
      <c r="E237" s="1" t="s">
        <v>7</v>
      </c>
      <c r="G237" s="11">
        <f>SUM(C237:E237)</f>
        <v>57192500</v>
      </c>
    </row>
    <row r="238" spans="2:7" s="1" customFormat="1">
      <c r="B238" s="9" t="s">
        <v>279</v>
      </c>
      <c r="C238" s="8">
        <v>22832000</v>
      </c>
      <c r="D238" s="6">
        <v>23727000</v>
      </c>
      <c r="E238" s="11">
        <v>10555000</v>
      </c>
      <c r="G238" s="11">
        <f>SUM(C238:E238)</f>
        <v>57114000</v>
      </c>
    </row>
    <row r="239" spans="2:7" s="1" customFormat="1">
      <c r="B239" s="10" t="s">
        <v>278</v>
      </c>
      <c r="C239" s="1" t="s">
        <v>7</v>
      </c>
      <c r="D239" s="4" t="s">
        <v>7</v>
      </c>
      <c r="E239" s="5">
        <v>56757740</v>
      </c>
      <c r="F239" s="4"/>
      <c r="G239" s="5">
        <f>SUM(C239:E239)</f>
        <v>56757740</v>
      </c>
    </row>
    <row r="240" spans="2:7" s="1" customFormat="1">
      <c r="B240" s="9" t="s">
        <v>277</v>
      </c>
      <c r="C240" s="8">
        <v>15135500</v>
      </c>
      <c r="D240" s="6">
        <v>18009500</v>
      </c>
      <c r="E240" s="11">
        <v>23129000</v>
      </c>
      <c r="G240" s="11">
        <f>SUM(C240:E240)</f>
        <v>56274000</v>
      </c>
    </row>
    <row r="241" spans="2:7" s="1" customFormat="1">
      <c r="B241" s="10" t="s">
        <v>276</v>
      </c>
      <c r="C241" s="8">
        <v>16994100</v>
      </c>
      <c r="D241" s="6">
        <v>32593000</v>
      </c>
      <c r="E241" s="11">
        <v>6548000</v>
      </c>
      <c r="G241" s="11">
        <f>SUM(C241:E241)</f>
        <v>56135100</v>
      </c>
    </row>
    <row r="242" spans="2:7" s="1" customFormat="1">
      <c r="B242" s="9" t="s">
        <v>275</v>
      </c>
      <c r="C242" s="8">
        <v>7755500</v>
      </c>
      <c r="D242" s="6">
        <v>40364250</v>
      </c>
      <c r="E242" s="11">
        <v>7913000</v>
      </c>
      <c r="G242" s="11">
        <f>SUM(C242:E242)</f>
        <v>56032750</v>
      </c>
    </row>
    <row r="243" spans="2:7" s="1" customFormat="1">
      <c r="B243" s="9" t="s">
        <v>274</v>
      </c>
      <c r="C243" s="8">
        <v>27880000</v>
      </c>
      <c r="D243" s="6">
        <v>24263438</v>
      </c>
      <c r="E243" s="11">
        <v>3100000</v>
      </c>
      <c r="G243" s="11">
        <f>SUM(C243:E243)</f>
        <v>55243438</v>
      </c>
    </row>
    <row r="244" spans="2:7" s="1" customFormat="1">
      <c r="B244" s="9" t="s">
        <v>273</v>
      </c>
      <c r="C244" s="8">
        <v>22320300</v>
      </c>
      <c r="D244" s="6">
        <v>14939250</v>
      </c>
      <c r="E244" s="11">
        <v>17840000</v>
      </c>
      <c r="G244" s="11">
        <f>SUM(C244:E244)</f>
        <v>55099550</v>
      </c>
    </row>
    <row r="245" spans="2:7" s="1" customFormat="1">
      <c r="B245" s="9" t="s">
        <v>272</v>
      </c>
      <c r="C245" s="8">
        <v>17151800</v>
      </c>
      <c r="D245" s="6">
        <v>21732650</v>
      </c>
      <c r="E245" s="11">
        <v>16020000</v>
      </c>
      <c r="G245" s="11">
        <f>SUM(C245:E245)</f>
        <v>54904450</v>
      </c>
    </row>
    <row r="246" spans="2:7" s="1" customFormat="1">
      <c r="B246" s="9" t="s">
        <v>271</v>
      </c>
      <c r="C246" s="8">
        <v>21121000</v>
      </c>
      <c r="D246" s="6">
        <v>20904175</v>
      </c>
      <c r="E246" s="11">
        <v>11945000</v>
      </c>
      <c r="G246" s="11">
        <f>SUM(C246:E246)</f>
        <v>53970175</v>
      </c>
    </row>
    <row r="247" spans="2:7" s="1" customFormat="1">
      <c r="B247" s="9" t="s">
        <v>270</v>
      </c>
      <c r="C247" s="8">
        <v>23374500</v>
      </c>
      <c r="D247" s="6">
        <v>17053425</v>
      </c>
      <c r="E247" s="11">
        <v>13443000</v>
      </c>
      <c r="G247" s="11">
        <f>SUM(C247:E247)</f>
        <v>53870925</v>
      </c>
    </row>
    <row r="248" spans="2:7" s="1" customFormat="1">
      <c r="B248" s="10" t="s">
        <v>269</v>
      </c>
      <c r="C248" s="8">
        <v>16672250</v>
      </c>
      <c r="D248" s="6">
        <v>20741000</v>
      </c>
      <c r="E248" s="11">
        <v>16306000</v>
      </c>
      <c r="G248" s="11">
        <f>SUM(C248:E248)</f>
        <v>53719250</v>
      </c>
    </row>
    <row r="249" spans="2:7" s="1" customFormat="1">
      <c r="B249" s="10" t="s">
        <v>268</v>
      </c>
      <c r="C249" s="8">
        <v>31535800</v>
      </c>
      <c r="D249" s="6">
        <v>22095500</v>
      </c>
      <c r="E249" s="1" t="s">
        <v>7</v>
      </c>
      <c r="G249" s="11">
        <f>SUM(C249:E249)</f>
        <v>53631300</v>
      </c>
    </row>
    <row r="250" spans="2:7" s="1" customFormat="1">
      <c r="B250" s="9" t="s">
        <v>267</v>
      </c>
      <c r="C250" s="8">
        <v>17804600</v>
      </c>
      <c r="D250" s="6">
        <v>21492500</v>
      </c>
      <c r="E250" s="11">
        <v>13600000</v>
      </c>
      <c r="G250" s="11">
        <f>SUM(C250:E250)</f>
        <v>52897100</v>
      </c>
    </row>
    <row r="251" spans="2:7" s="1" customFormat="1">
      <c r="B251" s="9" t="s">
        <v>266</v>
      </c>
      <c r="C251" s="8">
        <v>17239700</v>
      </c>
      <c r="D251" s="6">
        <v>11679950</v>
      </c>
      <c r="E251" s="11">
        <v>23916000</v>
      </c>
      <c r="G251" s="11">
        <f>SUM(C251:E251)</f>
        <v>52835650</v>
      </c>
    </row>
    <row r="252" spans="2:7" s="1" customFormat="1">
      <c r="B252" s="12" t="s">
        <v>265</v>
      </c>
      <c r="C252" s="8">
        <v>16642000</v>
      </c>
      <c r="D252" s="6">
        <v>23126135</v>
      </c>
      <c r="E252" s="11">
        <v>12295000</v>
      </c>
      <c r="G252" s="11">
        <f>SUM(C252:E252)</f>
        <v>52063135</v>
      </c>
    </row>
    <row r="253" spans="2:7" s="1" customFormat="1">
      <c r="B253" s="10" t="s">
        <v>264</v>
      </c>
      <c r="C253" s="8">
        <v>20789000</v>
      </c>
      <c r="D253" s="6">
        <v>20236248</v>
      </c>
      <c r="E253" s="11">
        <v>10926200</v>
      </c>
      <c r="G253" s="11">
        <f>SUM(C253:E253)</f>
        <v>51951448</v>
      </c>
    </row>
    <row r="254" spans="2:7" s="1" customFormat="1">
      <c r="B254" s="9" t="s">
        <v>263</v>
      </c>
      <c r="C254" s="8">
        <v>13668000</v>
      </c>
      <c r="D254" s="6">
        <v>21009014</v>
      </c>
      <c r="E254" s="11">
        <v>17195000</v>
      </c>
      <c r="G254" s="11">
        <f>SUM(C254:E254)</f>
        <v>51872014</v>
      </c>
    </row>
    <row r="255" spans="2:7" s="1" customFormat="1">
      <c r="B255" s="9" t="s">
        <v>262</v>
      </c>
      <c r="C255" s="8">
        <v>8160000</v>
      </c>
      <c r="D255" s="6">
        <v>18434000</v>
      </c>
      <c r="E255" s="11">
        <v>25225000</v>
      </c>
      <c r="G255" s="11">
        <f>SUM(C255:E255)</f>
        <v>51819000</v>
      </c>
    </row>
    <row r="256" spans="2:7" s="1" customFormat="1">
      <c r="B256" s="9" t="s">
        <v>261</v>
      </c>
      <c r="C256" s="8">
        <v>14277500</v>
      </c>
      <c r="D256" s="6">
        <v>18924000</v>
      </c>
      <c r="E256" s="11">
        <v>18510000</v>
      </c>
      <c r="G256" s="11">
        <f>SUM(C256:E256)</f>
        <v>51711500</v>
      </c>
    </row>
    <row r="257" spans="2:7" s="1" customFormat="1">
      <c r="B257" s="9" t="s">
        <v>260</v>
      </c>
      <c r="C257" s="8">
        <v>12796500</v>
      </c>
      <c r="D257" s="6">
        <v>11609000</v>
      </c>
      <c r="E257" s="11">
        <v>27277000</v>
      </c>
      <c r="G257" s="11">
        <f>SUM(C257:E257)</f>
        <v>51682500</v>
      </c>
    </row>
    <row r="258" spans="2:7" s="1" customFormat="1">
      <c r="B258" s="9" t="s">
        <v>259</v>
      </c>
      <c r="C258" s="8">
        <v>10613000</v>
      </c>
      <c r="D258" s="6">
        <v>16026500</v>
      </c>
      <c r="E258" s="11">
        <v>24789000</v>
      </c>
      <c r="G258" s="11">
        <f>SUM(C258:E258)</f>
        <v>51428500</v>
      </c>
    </row>
    <row r="259" spans="2:7" s="1" customFormat="1">
      <c r="B259" s="9" t="s">
        <v>258</v>
      </c>
      <c r="C259" s="8">
        <v>15973000</v>
      </c>
      <c r="D259" s="6">
        <v>17678882</v>
      </c>
      <c r="E259" s="11">
        <v>17766000</v>
      </c>
      <c r="G259" s="11">
        <f>SUM(C259:E259)</f>
        <v>51417882</v>
      </c>
    </row>
    <row r="260" spans="2:7" s="1" customFormat="1">
      <c r="B260" s="9" t="s">
        <v>257</v>
      </c>
      <c r="C260" s="8">
        <v>27052000</v>
      </c>
      <c r="D260" s="6">
        <v>24209875</v>
      </c>
      <c r="E260" s="1" t="s">
        <v>7</v>
      </c>
      <c r="G260" s="11">
        <f>SUM(C260:E260)</f>
        <v>51261875</v>
      </c>
    </row>
    <row r="261" spans="2:7" s="1" customFormat="1">
      <c r="B261" s="9" t="s">
        <v>256</v>
      </c>
      <c r="C261" s="8">
        <v>19036030</v>
      </c>
      <c r="D261" s="6">
        <v>31991256</v>
      </c>
      <c r="E261" s="1" t="s">
        <v>7</v>
      </c>
      <c r="G261" s="11">
        <f>SUM(C261:E261)</f>
        <v>51027286</v>
      </c>
    </row>
    <row r="262" spans="2:7" s="1" customFormat="1">
      <c r="B262" s="9" t="s">
        <v>255</v>
      </c>
      <c r="C262" s="8">
        <v>26722000</v>
      </c>
      <c r="D262" s="6">
        <v>23693500</v>
      </c>
      <c r="E262" s="11">
        <v>550000</v>
      </c>
      <c r="G262" s="11">
        <f>SUM(C262:E262)</f>
        <v>50965500</v>
      </c>
    </row>
    <row r="263" spans="2:7" s="1" customFormat="1">
      <c r="B263" s="10" t="s">
        <v>254</v>
      </c>
      <c r="C263" s="8">
        <v>14401100</v>
      </c>
      <c r="D263" s="6">
        <v>22812125</v>
      </c>
      <c r="E263" s="11">
        <v>13708000</v>
      </c>
      <c r="G263" s="11">
        <f>SUM(C263:E263)</f>
        <v>50921225</v>
      </c>
    </row>
    <row r="264" spans="2:7" s="1" customFormat="1">
      <c r="B264" s="10" t="s">
        <v>253</v>
      </c>
      <c r="C264" s="8">
        <v>10682500</v>
      </c>
      <c r="D264" s="6">
        <v>25580750</v>
      </c>
      <c r="E264" s="11">
        <v>14579000</v>
      </c>
      <c r="G264" s="11">
        <f>SUM(C264:E264)</f>
        <v>50842250</v>
      </c>
    </row>
    <row r="265" spans="2:7" s="1" customFormat="1">
      <c r="B265" s="9" t="s">
        <v>252</v>
      </c>
      <c r="C265" s="8">
        <v>32416000</v>
      </c>
      <c r="D265" s="6">
        <v>7041750</v>
      </c>
      <c r="E265" s="11">
        <v>11240000</v>
      </c>
      <c r="G265" s="11">
        <f>SUM(C265:E265)</f>
        <v>50697750</v>
      </c>
    </row>
    <row r="266" spans="2:7" s="1" customFormat="1">
      <c r="B266" s="9" t="s">
        <v>251</v>
      </c>
      <c r="C266" s="8">
        <v>27172750</v>
      </c>
      <c r="D266" s="6">
        <v>14085500</v>
      </c>
      <c r="E266" s="11">
        <v>9024000</v>
      </c>
      <c r="G266" s="11">
        <f>SUM(C266:E266)</f>
        <v>50282250</v>
      </c>
    </row>
    <row r="267" spans="2:7" s="1" customFormat="1">
      <c r="B267" s="9" t="s">
        <v>250</v>
      </c>
      <c r="C267" s="8">
        <v>13697500</v>
      </c>
      <c r="D267" s="6">
        <v>14121500</v>
      </c>
      <c r="E267" s="11">
        <v>21532000</v>
      </c>
      <c r="G267" s="11">
        <f>SUM(C267:E267)</f>
        <v>49351000</v>
      </c>
    </row>
    <row r="268" spans="2:7" s="1" customFormat="1">
      <c r="B268" s="12" t="s">
        <v>249</v>
      </c>
      <c r="C268" s="8">
        <v>11076000</v>
      </c>
      <c r="D268" s="6">
        <v>19142271</v>
      </c>
      <c r="E268" s="11">
        <v>19120000</v>
      </c>
      <c r="G268" s="11">
        <f>SUM(C268:E268)</f>
        <v>49338271</v>
      </c>
    </row>
    <row r="269" spans="2:7" s="1" customFormat="1">
      <c r="B269" s="9" t="s">
        <v>248</v>
      </c>
      <c r="C269" s="8">
        <v>22535000</v>
      </c>
      <c r="D269" s="6">
        <v>16754018</v>
      </c>
      <c r="E269" s="11">
        <v>10000000</v>
      </c>
      <c r="G269" s="11">
        <f>SUM(C269:E269)</f>
        <v>49289018</v>
      </c>
    </row>
    <row r="270" spans="2:7" s="1" customFormat="1">
      <c r="B270" s="10" t="s">
        <v>247</v>
      </c>
      <c r="C270" s="8">
        <v>17172500</v>
      </c>
      <c r="D270" s="6">
        <v>18325500</v>
      </c>
      <c r="E270" s="11">
        <v>13730000</v>
      </c>
      <c r="G270" s="11">
        <f>SUM(C270:E270)</f>
        <v>49228000</v>
      </c>
    </row>
    <row r="271" spans="2:7" s="1" customFormat="1">
      <c r="B271" s="9" t="s">
        <v>246</v>
      </c>
      <c r="C271" s="8">
        <v>19114500</v>
      </c>
      <c r="D271" s="6">
        <v>13739500</v>
      </c>
      <c r="E271" s="11">
        <v>16164000</v>
      </c>
      <c r="G271" s="11">
        <f>SUM(C271:E271)</f>
        <v>49018000</v>
      </c>
    </row>
    <row r="272" spans="2:7" s="1" customFormat="1">
      <c r="B272" s="9" t="s">
        <v>245</v>
      </c>
      <c r="C272" s="8">
        <v>17985000</v>
      </c>
      <c r="D272" s="6">
        <v>13284500</v>
      </c>
      <c r="E272" s="11">
        <v>17330000</v>
      </c>
      <c r="G272" s="11">
        <f>SUM(C272:E272)</f>
        <v>48599500</v>
      </c>
    </row>
    <row r="273" spans="2:7" s="1" customFormat="1">
      <c r="B273" s="9" t="s">
        <v>244</v>
      </c>
      <c r="C273" s="8">
        <v>12737500</v>
      </c>
      <c r="D273" s="6">
        <v>16735500</v>
      </c>
      <c r="E273" s="11">
        <v>18755000</v>
      </c>
      <c r="G273" s="11">
        <f>SUM(C273:E273)</f>
        <v>48228000</v>
      </c>
    </row>
    <row r="274" spans="2:7" s="1" customFormat="1">
      <c r="B274" s="10" t="s">
        <v>243</v>
      </c>
      <c r="C274" s="8">
        <v>15813750</v>
      </c>
      <c r="D274" s="6">
        <v>19689000</v>
      </c>
      <c r="E274" s="11">
        <v>11919400</v>
      </c>
      <c r="G274" s="11">
        <f>SUM(C274:E274)</f>
        <v>47422150</v>
      </c>
    </row>
    <row r="275" spans="2:7" s="1" customFormat="1">
      <c r="B275" s="9" t="s">
        <v>242</v>
      </c>
      <c r="C275" s="1" t="s">
        <v>7</v>
      </c>
      <c r="D275" s="4" t="s">
        <v>7</v>
      </c>
      <c r="E275" s="5">
        <v>46822000</v>
      </c>
      <c r="F275" s="4"/>
      <c r="G275" s="5">
        <f>SUM(C275:E275)</f>
        <v>46822000</v>
      </c>
    </row>
    <row r="276" spans="2:7" s="1" customFormat="1">
      <c r="B276" s="9" t="s">
        <v>241</v>
      </c>
      <c r="C276" s="8">
        <v>12349000</v>
      </c>
      <c r="D276" s="6">
        <v>23680536</v>
      </c>
      <c r="E276" s="11">
        <v>10626000</v>
      </c>
      <c r="G276" s="11">
        <f>SUM(C276:E276)</f>
        <v>46655536</v>
      </c>
    </row>
    <row r="277" spans="2:7" s="1" customFormat="1">
      <c r="B277" s="9" t="s">
        <v>240</v>
      </c>
      <c r="C277" s="8">
        <v>22734480</v>
      </c>
      <c r="D277" s="6">
        <v>23571250</v>
      </c>
      <c r="E277" s="1" t="s">
        <v>7</v>
      </c>
      <c r="G277" s="11">
        <f>SUM(C277:E277)</f>
        <v>46305730</v>
      </c>
    </row>
    <row r="278" spans="2:7" s="1" customFormat="1">
      <c r="B278" s="9" t="s">
        <v>239</v>
      </c>
      <c r="C278" s="8">
        <v>5822000</v>
      </c>
      <c r="D278" s="6">
        <v>24579528</v>
      </c>
      <c r="E278" s="11">
        <v>15864000</v>
      </c>
      <c r="G278" s="11">
        <f>SUM(C278:E278)</f>
        <v>46265528</v>
      </c>
    </row>
    <row r="279" spans="2:7" s="1" customFormat="1">
      <c r="B279" s="9" t="s">
        <v>238</v>
      </c>
      <c r="C279" s="8">
        <v>23118600</v>
      </c>
      <c r="D279" s="6">
        <v>15292014</v>
      </c>
      <c r="E279" s="11">
        <v>7685875</v>
      </c>
      <c r="G279" s="11">
        <f>SUM(C279:E279)</f>
        <v>46096489</v>
      </c>
    </row>
    <row r="280" spans="2:7" s="1" customFormat="1">
      <c r="B280" s="9" t="s">
        <v>237</v>
      </c>
      <c r="C280" s="1" t="s">
        <v>7</v>
      </c>
      <c r="D280" s="6">
        <v>16900000</v>
      </c>
      <c r="E280" s="11">
        <v>28896700</v>
      </c>
      <c r="G280" s="11">
        <f>SUM(C280:E280)</f>
        <v>45796700</v>
      </c>
    </row>
    <row r="281" spans="2:7" s="1" customFormat="1">
      <c r="B281" s="9" t="s">
        <v>236</v>
      </c>
      <c r="C281" s="8">
        <v>20895600</v>
      </c>
      <c r="D281" s="6">
        <v>24704500</v>
      </c>
      <c r="E281" s="1" t="s">
        <v>7</v>
      </c>
      <c r="G281" s="11">
        <f>SUM(C281:E281)</f>
        <v>45600100</v>
      </c>
    </row>
    <row r="282" spans="2:7" s="1" customFormat="1">
      <c r="B282" s="9" t="s">
        <v>235</v>
      </c>
      <c r="C282" s="8">
        <v>19020200</v>
      </c>
      <c r="D282" s="6">
        <v>26520250</v>
      </c>
      <c r="E282" s="1" t="s">
        <v>7</v>
      </c>
      <c r="G282" s="11">
        <f>SUM(C282:E282)</f>
        <v>45540450</v>
      </c>
    </row>
    <row r="283" spans="2:7" s="1" customFormat="1">
      <c r="B283" s="10" t="s">
        <v>234</v>
      </c>
      <c r="C283" s="8">
        <v>23455000</v>
      </c>
      <c r="D283" s="6">
        <v>21958250</v>
      </c>
      <c r="E283" s="1" t="s">
        <v>7</v>
      </c>
      <c r="G283" s="11">
        <f>SUM(C283:E283)</f>
        <v>45413250</v>
      </c>
    </row>
    <row r="284" spans="2:7" s="1" customFormat="1">
      <c r="B284" s="9" t="s">
        <v>233</v>
      </c>
      <c r="C284" s="1" t="s">
        <v>7</v>
      </c>
      <c r="D284" s="4" t="s">
        <v>7</v>
      </c>
      <c r="E284" s="5">
        <v>45395000</v>
      </c>
      <c r="F284" s="4"/>
      <c r="G284" s="5">
        <f>SUM(C284:E284)</f>
        <v>45395000</v>
      </c>
    </row>
    <row r="285" spans="2:7" s="1" customFormat="1">
      <c r="B285" s="10" t="s">
        <v>232</v>
      </c>
      <c r="C285" s="8">
        <v>25417700</v>
      </c>
      <c r="D285" s="6">
        <v>18756000</v>
      </c>
      <c r="E285" s="11">
        <v>987000</v>
      </c>
      <c r="G285" s="11">
        <f>SUM(C285:E285)</f>
        <v>45160700</v>
      </c>
    </row>
    <row r="286" spans="2:7" s="1" customFormat="1">
      <c r="B286" s="9" t="s">
        <v>231</v>
      </c>
      <c r="C286" s="8">
        <v>10894000</v>
      </c>
      <c r="D286" s="6">
        <v>20211000</v>
      </c>
      <c r="E286" s="11">
        <v>14031000</v>
      </c>
      <c r="G286" s="11">
        <f>SUM(C286:E286)</f>
        <v>45136000</v>
      </c>
    </row>
    <row r="287" spans="2:7" s="1" customFormat="1">
      <c r="B287" s="10" t="s">
        <v>230</v>
      </c>
      <c r="C287" s="8">
        <v>13507100</v>
      </c>
      <c r="D287" s="6">
        <v>19802514</v>
      </c>
      <c r="E287" s="11">
        <v>11550000</v>
      </c>
      <c r="G287" s="11">
        <f>SUM(C287:E287)</f>
        <v>44859614</v>
      </c>
    </row>
    <row r="288" spans="2:7" s="1" customFormat="1">
      <c r="B288" s="9" t="s">
        <v>229</v>
      </c>
      <c r="C288" s="8">
        <v>17589500</v>
      </c>
      <c r="D288" s="6">
        <v>21047746</v>
      </c>
      <c r="E288" s="11">
        <v>6179000</v>
      </c>
      <c r="G288" s="11">
        <f>SUM(C288:E288)</f>
        <v>44816246</v>
      </c>
    </row>
    <row r="289" spans="2:7" s="1" customFormat="1">
      <c r="B289" s="9" t="s">
        <v>228</v>
      </c>
      <c r="C289" s="8">
        <v>18967000</v>
      </c>
      <c r="D289" s="6">
        <v>8130500</v>
      </c>
      <c r="E289" s="11">
        <v>17557000</v>
      </c>
      <c r="G289" s="11">
        <f>SUM(C289:E289)</f>
        <v>44654500</v>
      </c>
    </row>
    <row r="290" spans="2:7" s="1" customFormat="1">
      <c r="B290" s="9" t="s">
        <v>227</v>
      </c>
      <c r="C290" s="8">
        <v>21118500</v>
      </c>
      <c r="D290" s="6">
        <v>10200000</v>
      </c>
      <c r="E290" s="11">
        <v>13100000</v>
      </c>
      <c r="G290" s="11">
        <f>SUM(C290:E290)</f>
        <v>44418500</v>
      </c>
    </row>
    <row r="291" spans="2:7" s="1" customFormat="1">
      <c r="B291" s="9" t="s">
        <v>226</v>
      </c>
      <c r="C291" s="8">
        <v>7830000</v>
      </c>
      <c r="D291" s="6">
        <v>18190086</v>
      </c>
      <c r="E291" s="11">
        <v>18303000</v>
      </c>
      <c r="G291" s="11">
        <f>SUM(C291:E291)</f>
        <v>44323086</v>
      </c>
    </row>
    <row r="292" spans="2:7" s="1" customFormat="1">
      <c r="B292" s="9" t="s">
        <v>225</v>
      </c>
      <c r="C292" s="8">
        <v>14293500</v>
      </c>
      <c r="D292" s="6">
        <v>10314500</v>
      </c>
      <c r="E292" s="11">
        <v>19627500</v>
      </c>
      <c r="G292" s="11">
        <f>SUM(C292:E292)</f>
        <v>44235500</v>
      </c>
    </row>
    <row r="293" spans="2:7" s="1" customFormat="1">
      <c r="B293" s="9" t="s">
        <v>224</v>
      </c>
      <c r="C293" s="8">
        <v>16023600</v>
      </c>
      <c r="D293" s="6">
        <v>14469500</v>
      </c>
      <c r="E293" s="11">
        <v>13683000</v>
      </c>
      <c r="G293" s="11">
        <f>SUM(C293:E293)</f>
        <v>44176100</v>
      </c>
    </row>
    <row r="294" spans="2:7" s="1" customFormat="1">
      <c r="B294" s="10" t="s">
        <v>223</v>
      </c>
      <c r="C294" s="11">
        <v>5683500</v>
      </c>
      <c r="D294" s="6">
        <v>31730750</v>
      </c>
      <c r="E294" s="11">
        <v>6680000</v>
      </c>
      <c r="G294" s="11">
        <f>SUM(C294:E294)</f>
        <v>44094250</v>
      </c>
    </row>
    <row r="295" spans="2:7" s="1" customFormat="1">
      <c r="B295" s="10" t="s">
        <v>222</v>
      </c>
      <c r="C295" s="8">
        <v>8022600</v>
      </c>
      <c r="D295" s="6">
        <v>17419500</v>
      </c>
      <c r="E295" s="11">
        <v>18600000</v>
      </c>
      <c r="G295" s="11">
        <f>SUM(C295:E295)</f>
        <v>44042100</v>
      </c>
    </row>
    <row r="296" spans="2:7" s="1" customFormat="1">
      <c r="B296" s="9" t="s">
        <v>221</v>
      </c>
      <c r="C296" s="8">
        <v>8429500</v>
      </c>
      <c r="D296" s="6">
        <v>26256100</v>
      </c>
      <c r="E296" s="11">
        <v>9082000</v>
      </c>
      <c r="G296" s="11">
        <f>SUM(C296:E296)</f>
        <v>43767600</v>
      </c>
    </row>
    <row r="297" spans="2:7" s="1" customFormat="1">
      <c r="B297" s="12" t="s">
        <v>220</v>
      </c>
      <c r="C297" s="8">
        <v>20258500</v>
      </c>
      <c r="D297" s="6">
        <v>0</v>
      </c>
      <c r="E297" s="5">
        <v>23334000</v>
      </c>
      <c r="F297" s="4"/>
      <c r="G297" s="5">
        <f>SUM(C297:E297)</f>
        <v>43592500</v>
      </c>
    </row>
    <row r="298" spans="2:7" s="1" customFormat="1">
      <c r="B298" s="10" t="s">
        <v>219</v>
      </c>
      <c r="C298" s="8">
        <v>29177000</v>
      </c>
      <c r="D298" s="6">
        <v>0</v>
      </c>
      <c r="E298" s="5">
        <v>14300000</v>
      </c>
      <c r="F298" s="4"/>
      <c r="G298" s="5">
        <f>SUM(C298:E298)</f>
        <v>43477000</v>
      </c>
    </row>
    <row r="299" spans="2:7" s="1" customFormat="1">
      <c r="B299" s="9" t="s">
        <v>218</v>
      </c>
      <c r="C299" s="8">
        <v>12442320</v>
      </c>
      <c r="D299" s="6">
        <v>17100742</v>
      </c>
      <c r="E299" s="11">
        <v>13725000</v>
      </c>
      <c r="G299" s="11">
        <f>SUM(C299:E299)</f>
        <v>43268062</v>
      </c>
    </row>
    <row r="300" spans="2:7" s="1" customFormat="1">
      <c r="B300" s="12" t="s">
        <v>217</v>
      </c>
      <c r="C300" s="8">
        <v>19600600</v>
      </c>
      <c r="D300" s="6">
        <v>13478500</v>
      </c>
      <c r="E300" s="11">
        <v>9959000</v>
      </c>
      <c r="G300" s="11">
        <f>SUM(C300:E300)</f>
        <v>43038100</v>
      </c>
    </row>
    <row r="301" spans="2:7" s="1" customFormat="1">
      <c r="B301" s="9" t="s">
        <v>216</v>
      </c>
      <c r="C301" s="8">
        <v>11666500</v>
      </c>
      <c r="D301" s="6">
        <v>17640500</v>
      </c>
      <c r="E301" s="11">
        <v>13535000</v>
      </c>
      <c r="G301" s="11">
        <f>SUM(C301:E301)</f>
        <v>42842000</v>
      </c>
    </row>
    <row r="302" spans="2:7" s="1" customFormat="1">
      <c r="B302" s="9" t="s">
        <v>215</v>
      </c>
      <c r="C302" s="8">
        <v>11980800</v>
      </c>
      <c r="D302" s="6">
        <v>17269786</v>
      </c>
      <c r="E302" s="11">
        <v>13497000</v>
      </c>
      <c r="G302" s="11">
        <f>SUM(C302:E302)</f>
        <v>42747586</v>
      </c>
    </row>
    <row r="303" spans="2:7" s="1" customFormat="1">
      <c r="B303" s="10" t="s">
        <v>214</v>
      </c>
      <c r="C303" s="1" t="s">
        <v>7</v>
      </c>
      <c r="D303" s="4" t="s">
        <v>7</v>
      </c>
      <c r="E303" s="5">
        <v>42506000</v>
      </c>
      <c r="F303" s="4"/>
      <c r="G303" s="5">
        <f>SUM(C303:E303)</f>
        <v>42506000</v>
      </c>
    </row>
    <row r="304" spans="2:7" s="1" customFormat="1">
      <c r="B304" s="10" t="s">
        <v>213</v>
      </c>
      <c r="C304" s="1" t="s">
        <v>7</v>
      </c>
      <c r="D304" s="4" t="s">
        <v>7</v>
      </c>
      <c r="E304" s="5">
        <v>42405000</v>
      </c>
      <c r="F304" s="4"/>
      <c r="G304" s="5">
        <f>SUM(C304:E304)</f>
        <v>42405000</v>
      </c>
    </row>
    <row r="305" spans="2:7" s="1" customFormat="1">
      <c r="B305" s="12" t="s">
        <v>212</v>
      </c>
      <c r="C305" s="8">
        <v>26867300</v>
      </c>
      <c r="D305" s="6">
        <v>9605314</v>
      </c>
      <c r="E305" s="11">
        <v>5895000</v>
      </c>
      <c r="G305" s="11">
        <f>SUM(C305:E305)</f>
        <v>42367614</v>
      </c>
    </row>
    <row r="306" spans="2:7" s="1" customFormat="1">
      <c r="B306" s="7" t="s">
        <v>211</v>
      </c>
      <c r="C306" s="8">
        <v>42330000</v>
      </c>
      <c r="D306" s="6">
        <v>0</v>
      </c>
      <c r="E306" s="5">
        <v>0</v>
      </c>
      <c r="F306" s="4"/>
      <c r="G306" s="5">
        <f>SUM(C306:E306)</f>
        <v>42330000</v>
      </c>
    </row>
    <row r="307" spans="2:7" s="1" customFormat="1">
      <c r="B307" s="9" t="s">
        <v>210</v>
      </c>
      <c r="C307" s="8">
        <v>21280000</v>
      </c>
      <c r="D307" s="6">
        <v>15046000</v>
      </c>
      <c r="E307" s="11">
        <v>5350000</v>
      </c>
      <c r="G307" s="11">
        <f>SUM(C307:E307)</f>
        <v>41676000</v>
      </c>
    </row>
    <row r="308" spans="2:7" s="1" customFormat="1">
      <c r="B308" s="12" t="s">
        <v>209</v>
      </c>
      <c r="C308" s="8">
        <v>9610980</v>
      </c>
      <c r="D308" s="6">
        <v>15037414</v>
      </c>
      <c r="E308" s="11">
        <v>16886000</v>
      </c>
      <c r="G308" s="11">
        <f>SUM(C308:E308)</f>
        <v>41534394</v>
      </c>
    </row>
    <row r="309" spans="2:7" s="1" customFormat="1">
      <c r="B309" s="7" t="s">
        <v>208</v>
      </c>
      <c r="C309" s="8">
        <v>16210500</v>
      </c>
      <c r="D309" s="6">
        <v>25300000</v>
      </c>
      <c r="E309" s="11">
        <v>0</v>
      </c>
      <c r="G309" s="11">
        <f>SUM(C309:E309)</f>
        <v>41510500</v>
      </c>
    </row>
    <row r="310" spans="2:7" s="1" customFormat="1">
      <c r="B310" s="12" t="s">
        <v>207</v>
      </c>
      <c r="C310" s="8">
        <v>11090500</v>
      </c>
      <c r="D310" s="6">
        <v>13850250</v>
      </c>
      <c r="E310" s="11">
        <v>16191000</v>
      </c>
      <c r="G310" s="11">
        <f>SUM(C310:E310)</f>
        <v>41131750</v>
      </c>
    </row>
    <row r="311" spans="2:7" s="1" customFormat="1">
      <c r="B311" s="10" t="s">
        <v>206</v>
      </c>
      <c r="C311" s="8">
        <v>28670000</v>
      </c>
      <c r="D311" s="6">
        <v>12294150</v>
      </c>
      <c r="E311" s="1" t="s">
        <v>7</v>
      </c>
      <c r="G311" s="11">
        <f>SUM(C311:E311)</f>
        <v>40964150</v>
      </c>
    </row>
    <row r="312" spans="2:7" s="1" customFormat="1">
      <c r="B312" s="9" t="s">
        <v>205</v>
      </c>
      <c r="C312" s="8">
        <v>15388000</v>
      </c>
      <c r="D312" s="6">
        <v>17045500</v>
      </c>
      <c r="E312" s="11">
        <v>8148000</v>
      </c>
      <c r="G312" s="11">
        <f>SUM(C312:E312)</f>
        <v>40581500</v>
      </c>
    </row>
    <row r="313" spans="2:7" s="1" customFormat="1">
      <c r="B313" s="10" t="s">
        <v>204</v>
      </c>
      <c r="C313" s="8">
        <v>9438000</v>
      </c>
      <c r="D313" s="6">
        <v>18163500</v>
      </c>
      <c r="E313" s="11">
        <v>12874000</v>
      </c>
      <c r="G313" s="11">
        <f>SUM(C313:E313)</f>
        <v>40475500</v>
      </c>
    </row>
    <row r="314" spans="2:7" s="1" customFormat="1">
      <c r="B314" s="9" t="s">
        <v>203</v>
      </c>
      <c r="C314" s="8">
        <v>21986000</v>
      </c>
      <c r="D314" s="6">
        <v>18284750</v>
      </c>
      <c r="E314" s="1" t="s">
        <v>7</v>
      </c>
      <c r="G314" s="11">
        <f>SUM(C314:E314)</f>
        <v>40270750</v>
      </c>
    </row>
    <row r="315" spans="2:7" s="1" customFormat="1">
      <c r="B315" s="10" t="s">
        <v>202</v>
      </c>
      <c r="C315" s="8">
        <v>9099300</v>
      </c>
      <c r="D315" s="6">
        <v>14635385</v>
      </c>
      <c r="E315" s="11">
        <v>16053000</v>
      </c>
      <c r="G315" s="11">
        <f>SUM(C315:E315)</f>
        <v>39787685</v>
      </c>
    </row>
    <row r="316" spans="2:7" s="1" customFormat="1">
      <c r="B316" s="10" t="s">
        <v>201</v>
      </c>
      <c r="C316" s="8">
        <v>11617450</v>
      </c>
      <c r="D316" s="6">
        <v>10749500</v>
      </c>
      <c r="E316" s="11">
        <v>17367000</v>
      </c>
      <c r="G316" s="11">
        <f>SUM(C316:E316)</f>
        <v>39733950</v>
      </c>
    </row>
    <row r="317" spans="2:7" s="1" customFormat="1">
      <c r="B317" s="10" t="s">
        <v>200</v>
      </c>
      <c r="C317" s="8">
        <v>27267450</v>
      </c>
      <c r="D317" s="6">
        <v>0</v>
      </c>
      <c r="E317" s="5">
        <v>12458850</v>
      </c>
      <c r="F317" s="4"/>
      <c r="G317" s="5">
        <f>SUM(C317:E317)</f>
        <v>39726300</v>
      </c>
    </row>
    <row r="318" spans="2:7" s="1" customFormat="1">
      <c r="B318" s="9" t="s">
        <v>199</v>
      </c>
      <c r="C318" s="1" t="s">
        <v>7</v>
      </c>
      <c r="D318" s="4" t="s">
        <v>7</v>
      </c>
      <c r="E318" s="5">
        <v>39618000</v>
      </c>
      <c r="F318" s="4"/>
      <c r="G318" s="5">
        <f>SUM(C318:E318)</f>
        <v>39618000</v>
      </c>
    </row>
    <row r="319" spans="2:7" s="1" customFormat="1">
      <c r="B319" s="9" t="s">
        <v>198</v>
      </c>
      <c r="C319" s="8">
        <v>15235000</v>
      </c>
      <c r="D319" s="6">
        <v>24176375</v>
      </c>
      <c r="E319" s="1" t="s">
        <v>7</v>
      </c>
      <c r="G319" s="11">
        <f>SUM(C319:E319)</f>
        <v>39411375</v>
      </c>
    </row>
    <row r="320" spans="2:7" s="1" customFormat="1">
      <c r="B320" s="10" t="s">
        <v>197</v>
      </c>
      <c r="C320" s="8">
        <v>16315000</v>
      </c>
      <c r="D320" s="6">
        <v>14759000</v>
      </c>
      <c r="E320" s="11">
        <v>7380000</v>
      </c>
      <c r="G320" s="11">
        <f>SUM(C320:E320)</f>
        <v>38454000</v>
      </c>
    </row>
    <row r="321" spans="2:7" s="1" customFormat="1">
      <c r="B321" s="10" t="s">
        <v>196</v>
      </c>
      <c r="C321" s="8">
        <v>14693500</v>
      </c>
      <c r="D321" s="6">
        <v>11137643</v>
      </c>
      <c r="E321" s="11">
        <v>12589000</v>
      </c>
      <c r="G321" s="11">
        <f>SUM(C321:E321)</f>
        <v>38420143</v>
      </c>
    </row>
    <row r="322" spans="2:7" s="1" customFormat="1">
      <c r="B322" s="10" t="s">
        <v>195</v>
      </c>
      <c r="C322" s="8">
        <v>8102560</v>
      </c>
      <c r="D322" s="6">
        <v>15668500</v>
      </c>
      <c r="E322" s="11">
        <v>14533000</v>
      </c>
      <c r="G322" s="11">
        <f>SUM(C322:E322)</f>
        <v>38304060</v>
      </c>
    </row>
    <row r="323" spans="2:7" s="1" customFormat="1">
      <c r="B323" s="9" t="s">
        <v>194</v>
      </c>
      <c r="C323" s="8">
        <v>13441000</v>
      </c>
      <c r="D323" s="6">
        <v>15129196</v>
      </c>
      <c r="E323" s="11">
        <v>9731000</v>
      </c>
      <c r="G323" s="11">
        <f>SUM(C323:E323)</f>
        <v>38301196</v>
      </c>
    </row>
    <row r="324" spans="2:7" s="1" customFormat="1">
      <c r="B324" s="12" t="s">
        <v>193</v>
      </c>
      <c r="C324" s="8">
        <v>16484000</v>
      </c>
      <c r="D324" s="6">
        <v>13583450</v>
      </c>
      <c r="E324" s="11">
        <v>8150000</v>
      </c>
      <c r="G324" s="11">
        <f>SUM(C324:E324)</f>
        <v>38217450</v>
      </c>
    </row>
    <row r="325" spans="2:7" s="1" customFormat="1">
      <c r="B325" s="10" t="s">
        <v>192</v>
      </c>
      <c r="C325" s="8">
        <v>23972000</v>
      </c>
      <c r="D325" s="6">
        <v>2400000</v>
      </c>
      <c r="E325" s="11">
        <v>11521000</v>
      </c>
      <c r="G325" s="11">
        <f>SUM(C325:E325)</f>
        <v>37893000</v>
      </c>
    </row>
    <row r="326" spans="2:7" s="1" customFormat="1">
      <c r="B326" s="9" t="s">
        <v>191</v>
      </c>
      <c r="C326" s="8">
        <v>17872700</v>
      </c>
      <c r="D326" s="6">
        <v>12188500</v>
      </c>
      <c r="E326" s="11">
        <v>7550000</v>
      </c>
      <c r="G326" s="11">
        <f>SUM(C326:E326)</f>
        <v>37611200</v>
      </c>
    </row>
    <row r="327" spans="2:7" s="1" customFormat="1">
      <c r="B327" s="10" t="s">
        <v>190</v>
      </c>
      <c r="C327" s="8">
        <v>15327000</v>
      </c>
      <c r="D327" s="6">
        <v>22136250</v>
      </c>
      <c r="E327" s="1" t="s">
        <v>7</v>
      </c>
      <c r="G327" s="11">
        <f>SUM(C327:E327)</f>
        <v>37463250</v>
      </c>
    </row>
    <row r="328" spans="2:7" s="1" customFormat="1">
      <c r="B328" s="10" t="s">
        <v>189</v>
      </c>
      <c r="C328" s="8">
        <v>15106500</v>
      </c>
      <c r="D328" s="6">
        <v>15475125</v>
      </c>
      <c r="E328" s="11">
        <v>6827000</v>
      </c>
      <c r="G328" s="11">
        <f>SUM(C328:E328)</f>
        <v>37408625</v>
      </c>
    </row>
    <row r="329" spans="2:7" s="1" customFormat="1">
      <c r="B329" s="9" t="s">
        <v>188</v>
      </c>
      <c r="C329" s="8">
        <v>8860300</v>
      </c>
      <c r="D329" s="6">
        <v>10996750</v>
      </c>
      <c r="E329" s="11">
        <v>16710000</v>
      </c>
      <c r="G329" s="11">
        <f>SUM(C329:E329)</f>
        <v>36567050</v>
      </c>
    </row>
    <row r="330" spans="2:7" s="1" customFormat="1">
      <c r="B330" s="9" t="s">
        <v>187</v>
      </c>
      <c r="C330" s="8">
        <v>10598000</v>
      </c>
      <c r="D330" s="6">
        <v>11589196</v>
      </c>
      <c r="E330" s="11">
        <v>14058000</v>
      </c>
      <c r="G330" s="11">
        <f>SUM(C330:E330)</f>
        <v>36245196</v>
      </c>
    </row>
    <row r="331" spans="2:7" s="1" customFormat="1">
      <c r="B331" s="10" t="s">
        <v>186</v>
      </c>
      <c r="C331" s="8">
        <v>13016500</v>
      </c>
      <c r="D331" s="6">
        <v>10767600</v>
      </c>
      <c r="E331" s="11">
        <v>12232000</v>
      </c>
      <c r="G331" s="11">
        <f>SUM(C331:E331)</f>
        <v>36016100</v>
      </c>
    </row>
    <row r="332" spans="2:7" s="1" customFormat="1">
      <c r="B332" s="10" t="s">
        <v>185</v>
      </c>
      <c r="C332" s="8">
        <v>12999000</v>
      </c>
      <c r="D332" s="6">
        <v>9268300</v>
      </c>
      <c r="E332" s="11">
        <v>13541300</v>
      </c>
      <c r="G332" s="11">
        <f>SUM(C332:E332)</f>
        <v>35808600</v>
      </c>
    </row>
    <row r="333" spans="2:7" s="1" customFormat="1">
      <c r="B333" s="9" t="s">
        <v>184</v>
      </c>
      <c r="C333" s="8">
        <v>13838000</v>
      </c>
      <c r="D333" s="6">
        <v>14030543</v>
      </c>
      <c r="E333" s="11">
        <v>7927000</v>
      </c>
      <c r="G333" s="11">
        <f>SUM(C333:E333)</f>
        <v>35795543</v>
      </c>
    </row>
    <row r="334" spans="2:7" s="1" customFormat="1">
      <c r="B334" s="9" t="s">
        <v>183</v>
      </c>
      <c r="C334" s="8">
        <v>10484000</v>
      </c>
      <c r="D334" s="6">
        <v>12178500</v>
      </c>
      <c r="E334" s="11">
        <v>13127000</v>
      </c>
      <c r="G334" s="11">
        <f>SUM(C334:E334)</f>
        <v>35789500</v>
      </c>
    </row>
    <row r="335" spans="2:7" s="1" customFormat="1">
      <c r="B335" s="12" t="s">
        <v>182</v>
      </c>
      <c r="C335" s="8">
        <v>8599500</v>
      </c>
      <c r="D335" s="6">
        <v>13826500</v>
      </c>
      <c r="E335" s="11">
        <v>12779000</v>
      </c>
      <c r="G335" s="11">
        <f>SUM(C335:E335)</f>
        <v>35205000</v>
      </c>
    </row>
    <row r="336" spans="2:7" s="1" customFormat="1">
      <c r="B336" s="12" t="s">
        <v>181</v>
      </c>
      <c r="C336" s="8">
        <v>22904500</v>
      </c>
      <c r="D336" s="6">
        <v>0</v>
      </c>
      <c r="E336" s="5">
        <v>12250000</v>
      </c>
      <c r="F336" s="4"/>
      <c r="G336" s="5">
        <f>SUM(C336:E336)</f>
        <v>35154500</v>
      </c>
    </row>
    <row r="337" spans="2:7" s="1" customFormat="1">
      <c r="B337" s="9" t="s">
        <v>180</v>
      </c>
      <c r="C337" s="1" t="s">
        <v>7</v>
      </c>
      <c r="D337" s="4" t="s">
        <v>7</v>
      </c>
      <c r="E337" s="5">
        <v>34979000</v>
      </c>
      <c r="F337" s="4"/>
      <c r="G337" s="5">
        <f>SUM(C337:E337)</f>
        <v>34979000</v>
      </c>
    </row>
    <row r="338" spans="2:7" s="1" customFormat="1">
      <c r="B338" s="12" t="s">
        <v>179</v>
      </c>
      <c r="C338" s="8">
        <v>21649400</v>
      </c>
      <c r="D338" s="6">
        <v>13016250</v>
      </c>
      <c r="E338" s="1" t="s">
        <v>7</v>
      </c>
      <c r="G338" s="11">
        <f>SUM(C338:E338)</f>
        <v>34665650</v>
      </c>
    </row>
    <row r="339" spans="2:7" s="1" customFormat="1">
      <c r="B339" s="9" t="s">
        <v>178</v>
      </c>
      <c r="C339" s="8">
        <v>10464100</v>
      </c>
      <c r="D339" s="6">
        <v>11826075</v>
      </c>
      <c r="E339" s="11">
        <v>12200000</v>
      </c>
      <c r="G339" s="11">
        <f>SUM(C339:E339)</f>
        <v>34490175</v>
      </c>
    </row>
    <row r="340" spans="2:7" s="1" customFormat="1">
      <c r="B340" s="12" t="s">
        <v>177</v>
      </c>
      <c r="C340" s="8">
        <v>8609100</v>
      </c>
      <c r="D340" s="6">
        <v>18383271</v>
      </c>
      <c r="E340" s="11">
        <v>7292000</v>
      </c>
      <c r="G340" s="11">
        <f>SUM(C340:E340)</f>
        <v>34284371</v>
      </c>
    </row>
    <row r="341" spans="2:7" s="1" customFormat="1">
      <c r="B341" s="12" t="s">
        <v>176</v>
      </c>
      <c r="C341" s="8">
        <v>16645000</v>
      </c>
      <c r="D341" s="6">
        <v>17432000</v>
      </c>
      <c r="E341" s="1" t="s">
        <v>7</v>
      </c>
      <c r="G341" s="11">
        <f>SUM(C341:E341)</f>
        <v>34077000</v>
      </c>
    </row>
    <row r="342" spans="2:7" s="1" customFormat="1">
      <c r="B342" s="9" t="s">
        <v>175</v>
      </c>
      <c r="C342" s="8">
        <v>5891500</v>
      </c>
      <c r="D342" s="6">
        <v>12248500</v>
      </c>
      <c r="E342" s="11">
        <v>15740000</v>
      </c>
      <c r="G342" s="11">
        <f>SUM(C342:E342)</f>
        <v>33880000</v>
      </c>
    </row>
    <row r="343" spans="2:7" s="1" customFormat="1">
      <c r="B343" s="9" t="s">
        <v>174</v>
      </c>
      <c r="C343" s="8">
        <v>19254500</v>
      </c>
      <c r="D343" s="6">
        <v>8130330</v>
      </c>
      <c r="E343" s="11">
        <v>6450500</v>
      </c>
      <c r="G343" s="11">
        <f>SUM(C343:E343)</f>
        <v>33835330</v>
      </c>
    </row>
    <row r="344" spans="2:7" s="1" customFormat="1">
      <c r="B344" s="9" t="s">
        <v>173</v>
      </c>
      <c r="C344" s="8">
        <v>8591000</v>
      </c>
      <c r="D344" s="6">
        <v>16190500</v>
      </c>
      <c r="E344" s="11">
        <v>8896000</v>
      </c>
      <c r="G344" s="11">
        <f>SUM(C344:E344)</f>
        <v>33677500</v>
      </c>
    </row>
    <row r="345" spans="2:7" s="1" customFormat="1">
      <c r="B345" s="9" t="s">
        <v>172</v>
      </c>
      <c r="C345" s="8">
        <v>10537000</v>
      </c>
      <c r="D345" s="6">
        <v>16179950</v>
      </c>
      <c r="E345" s="11">
        <v>6771500</v>
      </c>
      <c r="G345" s="11">
        <f>SUM(C345:E345)</f>
        <v>33488450</v>
      </c>
    </row>
    <row r="346" spans="2:7" s="1" customFormat="1">
      <c r="B346" s="10" t="s">
        <v>171</v>
      </c>
      <c r="C346" s="8">
        <v>20929100</v>
      </c>
      <c r="D346" s="6">
        <v>12516772</v>
      </c>
      <c r="E346" s="1" t="s">
        <v>7</v>
      </c>
      <c r="G346" s="11">
        <f>SUM(C346:E346)</f>
        <v>33445872</v>
      </c>
    </row>
    <row r="347" spans="2:7" s="1" customFormat="1">
      <c r="B347" s="9" t="s">
        <v>170</v>
      </c>
      <c r="C347" s="1" t="s">
        <v>7</v>
      </c>
      <c r="D347" s="4" t="s">
        <v>7</v>
      </c>
      <c r="E347" s="5">
        <v>33357000</v>
      </c>
      <c r="F347" s="4"/>
      <c r="G347" s="5">
        <f>SUM(C347:E347)</f>
        <v>33357000</v>
      </c>
    </row>
    <row r="348" spans="2:7" s="1" customFormat="1">
      <c r="B348" s="10" t="s">
        <v>169</v>
      </c>
      <c r="C348" s="1" t="s">
        <v>7</v>
      </c>
      <c r="D348" s="4" t="s">
        <v>7</v>
      </c>
      <c r="E348" s="5">
        <v>33178600</v>
      </c>
      <c r="F348" s="4"/>
      <c r="G348" s="5">
        <f>SUM(C348:E348)</f>
        <v>33178600</v>
      </c>
    </row>
    <row r="349" spans="2:7" s="1" customFormat="1">
      <c r="B349" s="10" t="s">
        <v>168</v>
      </c>
      <c r="C349" s="8">
        <v>6723500</v>
      </c>
      <c r="D349" s="6">
        <v>17860500</v>
      </c>
      <c r="E349" s="11">
        <v>8331000</v>
      </c>
      <c r="G349" s="11">
        <f>SUM(C349:E349)</f>
        <v>32915000</v>
      </c>
    </row>
    <row r="350" spans="2:7" s="1" customFormat="1">
      <c r="B350" s="10" t="s">
        <v>167</v>
      </c>
      <c r="C350" s="8">
        <v>5377200</v>
      </c>
      <c r="D350" s="6">
        <v>4833000</v>
      </c>
      <c r="E350" s="11">
        <v>22550000</v>
      </c>
      <c r="G350" s="11">
        <f>SUM(C350:E350)</f>
        <v>32760200</v>
      </c>
    </row>
    <row r="351" spans="2:7" s="1" customFormat="1">
      <c r="B351" s="9" t="s">
        <v>166</v>
      </c>
      <c r="C351" s="8">
        <v>15822600</v>
      </c>
      <c r="D351" s="6">
        <v>9447475</v>
      </c>
      <c r="E351" s="11">
        <v>7225000</v>
      </c>
      <c r="G351" s="11">
        <f>SUM(C351:E351)</f>
        <v>32495075</v>
      </c>
    </row>
    <row r="352" spans="2:7" s="1" customFormat="1">
      <c r="B352" s="12" t="s">
        <v>165</v>
      </c>
      <c r="C352" s="8">
        <v>14313000</v>
      </c>
      <c r="D352" s="6">
        <v>11039539</v>
      </c>
      <c r="E352" s="11">
        <v>7003000</v>
      </c>
      <c r="G352" s="11">
        <f>SUM(C352:E352)</f>
        <v>32355539</v>
      </c>
    </row>
    <row r="353" spans="2:7" s="1" customFormat="1">
      <c r="B353" s="10" t="s">
        <v>164</v>
      </c>
      <c r="C353" s="8">
        <v>17214500</v>
      </c>
      <c r="D353" s="6">
        <v>15081568</v>
      </c>
      <c r="E353" s="1" t="s">
        <v>7</v>
      </c>
      <c r="G353" s="11">
        <f>SUM(C353:E353)</f>
        <v>32296068</v>
      </c>
    </row>
    <row r="354" spans="2:7" s="1" customFormat="1">
      <c r="B354" s="9" t="s">
        <v>163</v>
      </c>
      <c r="C354" s="8">
        <v>8187500</v>
      </c>
      <c r="D354" s="6">
        <v>18779500</v>
      </c>
      <c r="E354" s="11">
        <v>5290000</v>
      </c>
      <c r="G354" s="11">
        <f>SUM(C354:E354)</f>
        <v>32257000</v>
      </c>
    </row>
    <row r="355" spans="2:7" s="1" customFormat="1">
      <c r="B355" s="9" t="s">
        <v>162</v>
      </c>
      <c r="C355" s="8">
        <v>8786000</v>
      </c>
      <c r="D355" s="6">
        <v>11176763</v>
      </c>
      <c r="E355" s="11">
        <v>12269400</v>
      </c>
      <c r="G355" s="11">
        <f>SUM(C355:E355)</f>
        <v>32232163</v>
      </c>
    </row>
    <row r="356" spans="2:7" s="1" customFormat="1">
      <c r="B356" s="9" t="s">
        <v>161</v>
      </c>
      <c r="C356" s="1" t="s">
        <v>7</v>
      </c>
      <c r="D356" s="4" t="s">
        <v>7</v>
      </c>
      <c r="E356" s="5">
        <v>32129000</v>
      </c>
      <c r="F356" s="4"/>
      <c r="G356" s="5">
        <f>SUM(C356:E356)</f>
        <v>32129000</v>
      </c>
    </row>
    <row r="357" spans="2:7" s="1" customFormat="1">
      <c r="B357" s="10" t="s">
        <v>160</v>
      </c>
      <c r="C357" s="1" t="s">
        <v>7</v>
      </c>
      <c r="D357" s="4" t="s">
        <v>7</v>
      </c>
      <c r="E357" s="5">
        <v>31399000</v>
      </c>
      <c r="F357" s="4"/>
      <c r="G357" s="5">
        <f>SUM(C357:E357)</f>
        <v>31399000</v>
      </c>
    </row>
    <row r="358" spans="2:7" s="1" customFormat="1">
      <c r="B358" s="10" t="s">
        <v>159</v>
      </c>
      <c r="C358" s="8">
        <v>4397000</v>
      </c>
      <c r="D358" s="6">
        <v>12162000</v>
      </c>
      <c r="E358" s="11">
        <v>14792000</v>
      </c>
      <c r="G358" s="11">
        <f>SUM(C358:E358)</f>
        <v>31351000</v>
      </c>
    </row>
    <row r="359" spans="2:7" s="1" customFormat="1">
      <c r="B359" s="9" t="s">
        <v>158</v>
      </c>
      <c r="C359" s="8">
        <v>12472300</v>
      </c>
      <c r="D359" s="6">
        <v>18738875</v>
      </c>
      <c r="E359" s="1" t="s">
        <v>7</v>
      </c>
      <c r="G359" s="11">
        <f>SUM(C359:E359)</f>
        <v>31211175</v>
      </c>
    </row>
    <row r="360" spans="2:7" s="1" customFormat="1">
      <c r="B360" s="7" t="s">
        <v>157</v>
      </c>
      <c r="C360" s="8">
        <v>30706000</v>
      </c>
      <c r="D360" s="6">
        <v>0</v>
      </c>
      <c r="E360" s="5">
        <v>0</v>
      </c>
      <c r="F360" s="4"/>
      <c r="G360" s="5">
        <f>SUM(C360:E360)</f>
        <v>30706000</v>
      </c>
    </row>
    <row r="361" spans="2:7" s="1" customFormat="1">
      <c r="B361" s="9" t="s">
        <v>156</v>
      </c>
      <c r="C361" s="8">
        <v>10948000</v>
      </c>
      <c r="D361" s="6">
        <v>5271000</v>
      </c>
      <c r="E361" s="11">
        <v>14410000</v>
      </c>
      <c r="G361" s="11">
        <f>SUM(C361:E361)</f>
        <v>30629000</v>
      </c>
    </row>
    <row r="362" spans="2:7" s="1" customFormat="1">
      <c r="B362" s="10" t="s">
        <v>155</v>
      </c>
      <c r="C362" s="8">
        <v>7360000</v>
      </c>
      <c r="D362" s="6">
        <v>12388225</v>
      </c>
      <c r="E362" s="11">
        <v>10857000</v>
      </c>
      <c r="G362" s="11">
        <f>SUM(C362:E362)</f>
        <v>30605225</v>
      </c>
    </row>
    <row r="363" spans="2:7" s="1" customFormat="1">
      <c r="B363" s="9" t="s">
        <v>154</v>
      </c>
      <c r="C363" s="8">
        <v>18118600</v>
      </c>
      <c r="D363" s="6">
        <v>9663143</v>
      </c>
      <c r="E363" s="11">
        <v>2799000</v>
      </c>
      <c r="G363" s="11">
        <f>SUM(C363:E363)</f>
        <v>30580743</v>
      </c>
    </row>
    <row r="364" spans="2:7" s="1" customFormat="1">
      <c r="B364" s="9" t="s">
        <v>153</v>
      </c>
      <c r="C364" s="1" t="s">
        <v>7</v>
      </c>
      <c r="D364" s="4" t="s">
        <v>7</v>
      </c>
      <c r="E364" s="5">
        <v>30145000</v>
      </c>
      <c r="F364" s="4"/>
      <c r="G364" s="5">
        <f>SUM(C364:E364)</f>
        <v>30145000</v>
      </c>
    </row>
    <row r="365" spans="2:7" s="1" customFormat="1">
      <c r="B365" s="12" t="s">
        <v>152</v>
      </c>
      <c r="C365" s="8">
        <v>10618200</v>
      </c>
      <c r="D365" s="6">
        <v>7307000</v>
      </c>
      <c r="E365" s="11">
        <v>11711000</v>
      </c>
      <c r="G365" s="11">
        <f>SUM(C365:E365)</f>
        <v>29636200</v>
      </c>
    </row>
    <row r="366" spans="2:7" s="1" customFormat="1">
      <c r="B366" s="9" t="s">
        <v>151</v>
      </c>
      <c r="C366" s="8">
        <v>7046000</v>
      </c>
      <c r="D366" s="6">
        <v>9471500</v>
      </c>
      <c r="E366" s="11">
        <v>12945000</v>
      </c>
      <c r="G366" s="11">
        <f>SUM(C366:E366)</f>
        <v>29462500</v>
      </c>
    </row>
    <row r="367" spans="2:7" s="1" customFormat="1">
      <c r="B367" s="9" t="s">
        <v>150</v>
      </c>
      <c r="C367" s="8">
        <v>17045500</v>
      </c>
      <c r="D367" s="6">
        <v>8387500</v>
      </c>
      <c r="E367" s="11">
        <v>3966000</v>
      </c>
      <c r="G367" s="11">
        <f>SUM(C367:E367)</f>
        <v>29399000</v>
      </c>
    </row>
    <row r="368" spans="2:7" s="1" customFormat="1">
      <c r="B368" s="9" t="s">
        <v>149</v>
      </c>
      <c r="C368" s="8">
        <v>9932200</v>
      </c>
      <c r="D368" s="6">
        <v>9184514</v>
      </c>
      <c r="E368" s="11">
        <v>9825000</v>
      </c>
      <c r="G368" s="11">
        <f>SUM(C368:E368)</f>
        <v>28941714</v>
      </c>
    </row>
    <row r="369" spans="2:7" s="1" customFormat="1">
      <c r="B369" s="10" t="s">
        <v>148</v>
      </c>
      <c r="C369" s="8">
        <v>8064000</v>
      </c>
      <c r="D369" s="6">
        <v>11820500</v>
      </c>
      <c r="E369" s="11">
        <v>8812000</v>
      </c>
      <c r="G369" s="11">
        <f>SUM(C369:E369)</f>
        <v>28696500</v>
      </c>
    </row>
    <row r="370" spans="2:7" s="1" customFormat="1">
      <c r="B370" s="9" t="s">
        <v>147</v>
      </c>
      <c r="C370" s="8">
        <v>28670900</v>
      </c>
      <c r="D370" s="6">
        <v>0</v>
      </c>
      <c r="E370" s="4" t="s">
        <v>7</v>
      </c>
      <c r="F370" s="4"/>
      <c r="G370" s="5">
        <f>SUM(C370:E370)</f>
        <v>28670900</v>
      </c>
    </row>
    <row r="371" spans="2:7" s="1" customFormat="1">
      <c r="B371" s="10" t="s">
        <v>146</v>
      </c>
      <c r="C371" s="8">
        <v>5470500</v>
      </c>
      <c r="D371" s="6">
        <v>11575800</v>
      </c>
      <c r="E371" s="11">
        <v>11550000</v>
      </c>
      <c r="G371" s="11">
        <f>SUM(C371:E371)</f>
        <v>28596300</v>
      </c>
    </row>
    <row r="372" spans="2:7" s="1" customFormat="1">
      <c r="B372" s="12" t="s">
        <v>145</v>
      </c>
      <c r="C372" s="8">
        <v>28399000</v>
      </c>
      <c r="D372" s="6">
        <v>0</v>
      </c>
      <c r="E372" s="4" t="s">
        <v>7</v>
      </c>
      <c r="F372" s="4"/>
      <c r="G372" s="5">
        <f>SUM(C372:E372)</f>
        <v>28399000</v>
      </c>
    </row>
    <row r="373" spans="2:7" s="1" customFormat="1">
      <c r="B373" s="12" t="s">
        <v>144</v>
      </c>
      <c r="C373" s="8">
        <v>28127500</v>
      </c>
      <c r="D373" s="6">
        <v>0</v>
      </c>
      <c r="E373" s="4" t="s">
        <v>7</v>
      </c>
      <c r="F373" s="4"/>
      <c r="G373" s="5">
        <f>SUM(C373:E373)</f>
        <v>28127500</v>
      </c>
    </row>
    <row r="374" spans="2:7" s="1" customFormat="1">
      <c r="B374" s="9" t="s">
        <v>143</v>
      </c>
      <c r="C374" s="8">
        <v>11821500</v>
      </c>
      <c r="D374" s="6">
        <v>11993500</v>
      </c>
      <c r="E374" s="11">
        <v>4250000</v>
      </c>
      <c r="G374" s="11">
        <f>SUM(C374:E374)</f>
        <v>28065000</v>
      </c>
    </row>
    <row r="375" spans="2:7" s="1" customFormat="1">
      <c r="B375" s="9" t="s">
        <v>142</v>
      </c>
      <c r="C375" s="1" t="s">
        <v>7</v>
      </c>
      <c r="D375" s="4" t="s">
        <v>7</v>
      </c>
      <c r="E375" s="5">
        <v>27639850</v>
      </c>
      <c r="F375" s="4"/>
      <c r="G375" s="5">
        <f>SUM(C375:E375)</f>
        <v>27639850</v>
      </c>
    </row>
    <row r="376" spans="2:7" s="1" customFormat="1">
      <c r="B376" s="10" t="s">
        <v>141</v>
      </c>
      <c r="C376" s="8">
        <v>7237000</v>
      </c>
      <c r="D376" s="6">
        <v>8259072</v>
      </c>
      <c r="E376" s="11">
        <v>11961000</v>
      </c>
      <c r="G376" s="11">
        <f>SUM(C376:E376)</f>
        <v>27457072</v>
      </c>
    </row>
    <row r="377" spans="2:7" s="1" customFormat="1">
      <c r="B377" s="9" t="s">
        <v>140</v>
      </c>
      <c r="C377" s="8">
        <v>6479000</v>
      </c>
      <c r="D377" s="6">
        <v>11362000</v>
      </c>
      <c r="E377" s="11">
        <v>9299000</v>
      </c>
      <c r="G377" s="11">
        <f>SUM(C377:E377)</f>
        <v>27140000</v>
      </c>
    </row>
    <row r="378" spans="2:7" s="1" customFormat="1">
      <c r="B378" s="3" t="s">
        <v>139</v>
      </c>
      <c r="C378" s="8">
        <v>17081120</v>
      </c>
      <c r="D378" s="6">
        <v>9922375</v>
      </c>
      <c r="E378" s="1" t="s">
        <v>7</v>
      </c>
      <c r="G378" s="11">
        <f>SUM(C378:E378)</f>
        <v>27003495</v>
      </c>
    </row>
    <row r="379" spans="2:7" s="1" customFormat="1">
      <c r="B379" s="10" t="s">
        <v>138</v>
      </c>
      <c r="C379" s="8">
        <v>13875000</v>
      </c>
      <c r="D379" s="6">
        <v>7263750</v>
      </c>
      <c r="E379" s="11">
        <v>5680000</v>
      </c>
      <c r="G379" s="11">
        <f>SUM(C379:E379)</f>
        <v>26818750</v>
      </c>
    </row>
    <row r="380" spans="2:7" s="1" customFormat="1">
      <c r="B380" s="9" t="s">
        <v>137</v>
      </c>
      <c r="C380" s="8">
        <v>10324000</v>
      </c>
      <c r="D380" s="6">
        <v>5470875</v>
      </c>
      <c r="E380" s="11">
        <v>10989000</v>
      </c>
      <c r="G380" s="11">
        <f>SUM(C380:E380)</f>
        <v>26783875</v>
      </c>
    </row>
    <row r="381" spans="2:7" s="1" customFormat="1">
      <c r="B381" s="9" t="s">
        <v>136</v>
      </c>
      <c r="C381" s="8">
        <v>9850500</v>
      </c>
      <c r="D381" s="6">
        <v>6328014</v>
      </c>
      <c r="E381" s="11">
        <v>10378000</v>
      </c>
      <c r="G381" s="11">
        <f>SUM(C381:E381)</f>
        <v>26556514</v>
      </c>
    </row>
    <row r="382" spans="2:7" s="1" customFormat="1">
      <c r="B382" s="9" t="s">
        <v>135</v>
      </c>
      <c r="C382" s="1" t="s">
        <v>7</v>
      </c>
      <c r="D382" s="4" t="s">
        <v>7</v>
      </c>
      <c r="E382" s="5">
        <v>26486400</v>
      </c>
      <c r="F382" s="4"/>
      <c r="G382" s="5">
        <f>SUM(C382:E382)</f>
        <v>26486400</v>
      </c>
    </row>
    <row r="383" spans="2:7" s="1" customFormat="1">
      <c r="B383" s="9" t="s">
        <v>134</v>
      </c>
      <c r="C383" s="8">
        <v>19851300</v>
      </c>
      <c r="D383" s="6">
        <v>0</v>
      </c>
      <c r="E383" s="5">
        <v>6181490</v>
      </c>
      <c r="F383" s="4"/>
      <c r="G383" s="5">
        <f>SUM(C383:E383)</f>
        <v>26032790</v>
      </c>
    </row>
    <row r="384" spans="2:7" s="1" customFormat="1">
      <c r="B384" s="10" t="s">
        <v>133</v>
      </c>
      <c r="C384" s="8">
        <v>0</v>
      </c>
      <c r="D384" s="6">
        <v>9221000</v>
      </c>
      <c r="E384" s="11">
        <v>16800000</v>
      </c>
      <c r="G384" s="11">
        <f>SUM(C384:E384)</f>
        <v>26021000</v>
      </c>
    </row>
    <row r="385" spans="2:7" s="1" customFormat="1">
      <c r="B385" s="12" t="s">
        <v>132</v>
      </c>
      <c r="C385" s="8">
        <v>917000</v>
      </c>
      <c r="D385" s="6">
        <v>17690514</v>
      </c>
      <c r="E385" s="11">
        <v>7054000</v>
      </c>
      <c r="G385" s="11">
        <f>SUM(C385:E385)</f>
        <v>25661514</v>
      </c>
    </row>
    <row r="386" spans="2:7" s="1" customFormat="1">
      <c r="B386" s="9" t="s">
        <v>131</v>
      </c>
      <c r="C386" s="8">
        <v>19254680</v>
      </c>
      <c r="D386" s="6">
        <v>3516000</v>
      </c>
      <c r="E386" s="11">
        <v>2700000</v>
      </c>
      <c r="G386" s="11">
        <f>SUM(C386:E386)</f>
        <v>25470680</v>
      </c>
    </row>
    <row r="387" spans="2:7" s="1" customFormat="1">
      <c r="B387" s="9" t="s">
        <v>130</v>
      </c>
      <c r="C387" s="8">
        <v>25223080</v>
      </c>
      <c r="D387" s="6">
        <v>0</v>
      </c>
      <c r="E387" s="4" t="s">
        <v>7</v>
      </c>
      <c r="F387" s="4"/>
      <c r="G387" s="5">
        <f>SUM(C387:E387)</f>
        <v>25223080</v>
      </c>
    </row>
    <row r="388" spans="2:7" s="1" customFormat="1">
      <c r="B388" s="12" t="s">
        <v>129</v>
      </c>
      <c r="C388" s="8">
        <v>8511000</v>
      </c>
      <c r="D388" s="6">
        <v>10053514</v>
      </c>
      <c r="E388" s="11">
        <v>6644000</v>
      </c>
      <c r="G388" s="11">
        <f>SUM(C388:E388)</f>
        <v>25208514</v>
      </c>
    </row>
    <row r="389" spans="2:7" s="1" customFormat="1">
      <c r="B389" s="9" t="s">
        <v>128</v>
      </c>
      <c r="C389" s="8">
        <v>4338600</v>
      </c>
      <c r="D389" s="6">
        <v>9282771</v>
      </c>
      <c r="E389" s="11">
        <v>11317500</v>
      </c>
      <c r="G389" s="11">
        <f>SUM(C389:E389)</f>
        <v>24938871</v>
      </c>
    </row>
    <row r="390" spans="2:7" s="1" customFormat="1">
      <c r="B390" s="10" t="s">
        <v>127</v>
      </c>
      <c r="C390" s="8">
        <v>5151000</v>
      </c>
      <c r="D390" s="6">
        <v>12357375</v>
      </c>
      <c r="E390" s="11">
        <v>7300000</v>
      </c>
      <c r="G390" s="11">
        <f>SUM(C390:E390)</f>
        <v>24808375</v>
      </c>
    </row>
    <row r="391" spans="2:7" s="1" customFormat="1">
      <c r="B391" s="9" t="s">
        <v>126</v>
      </c>
      <c r="C391" s="1" t="s">
        <v>7</v>
      </c>
      <c r="D391" s="4" t="s">
        <v>7</v>
      </c>
      <c r="E391" s="5">
        <v>24628000</v>
      </c>
      <c r="F391" s="4"/>
      <c r="G391" s="5">
        <f>SUM(C391:E391)</f>
        <v>24628000</v>
      </c>
    </row>
    <row r="392" spans="2:7" s="1" customFormat="1">
      <c r="B392" s="12" t="s">
        <v>125</v>
      </c>
      <c r="C392" s="8">
        <v>6372600</v>
      </c>
      <c r="D392" s="6">
        <v>7987643</v>
      </c>
      <c r="E392" s="11">
        <v>9998000</v>
      </c>
      <c r="G392" s="11">
        <f>SUM(C392:E392)</f>
        <v>24358243</v>
      </c>
    </row>
    <row r="393" spans="2:7" s="1" customFormat="1">
      <c r="B393" s="9" t="s">
        <v>124</v>
      </c>
      <c r="C393" s="8">
        <v>13482000</v>
      </c>
      <c r="D393" s="6">
        <v>10794350</v>
      </c>
      <c r="E393" s="1" t="s">
        <v>7</v>
      </c>
      <c r="G393" s="11">
        <f>SUM(C393:E393)</f>
        <v>24276350</v>
      </c>
    </row>
    <row r="394" spans="2:7" s="1" customFormat="1">
      <c r="B394" s="10" t="s">
        <v>123</v>
      </c>
      <c r="C394" s="8">
        <v>10786500</v>
      </c>
      <c r="D394" s="6">
        <v>6883750</v>
      </c>
      <c r="E394" s="11">
        <v>6392000</v>
      </c>
      <c r="G394" s="11">
        <f>SUM(C394:E394)</f>
        <v>24062250</v>
      </c>
    </row>
    <row r="395" spans="2:7" s="1" customFormat="1">
      <c r="B395" s="9" t="s">
        <v>122</v>
      </c>
      <c r="C395" s="8">
        <v>10677000</v>
      </c>
      <c r="D395" s="6">
        <v>13242500</v>
      </c>
      <c r="E395" s="1" t="s">
        <v>7</v>
      </c>
      <c r="G395" s="11">
        <f>SUM(C395:E395)</f>
        <v>23919500</v>
      </c>
    </row>
    <row r="396" spans="2:7" s="1" customFormat="1">
      <c r="B396" s="9" t="s">
        <v>121</v>
      </c>
      <c r="C396" s="8">
        <v>17558700</v>
      </c>
      <c r="D396" s="6">
        <v>6038500</v>
      </c>
      <c r="E396" s="1" t="s">
        <v>7</v>
      </c>
      <c r="G396" s="11">
        <f>SUM(C396:E396)</f>
        <v>23597200</v>
      </c>
    </row>
    <row r="397" spans="2:7" s="1" customFormat="1">
      <c r="B397" s="15" t="s">
        <v>120</v>
      </c>
      <c r="C397" s="8">
        <v>10392560</v>
      </c>
      <c r="D397" s="6">
        <v>13130750</v>
      </c>
      <c r="E397" s="1" t="s">
        <v>7</v>
      </c>
      <c r="G397" s="11">
        <f>SUM(C397:E397)</f>
        <v>23523310</v>
      </c>
    </row>
    <row r="398" spans="2:7" s="1" customFormat="1">
      <c r="B398" s="12" t="s">
        <v>119</v>
      </c>
      <c r="C398" s="8">
        <v>8906000</v>
      </c>
      <c r="D398" s="6">
        <v>5668500</v>
      </c>
      <c r="E398" s="11">
        <v>8947000</v>
      </c>
      <c r="G398" s="11">
        <f>SUM(C398:E398)</f>
        <v>23521500</v>
      </c>
    </row>
    <row r="399" spans="2:7" s="1" customFormat="1">
      <c r="B399" s="9" t="s">
        <v>118</v>
      </c>
      <c r="C399" s="8">
        <v>23393500</v>
      </c>
      <c r="D399" s="6">
        <v>0</v>
      </c>
      <c r="E399" s="4" t="s">
        <v>7</v>
      </c>
      <c r="F399" s="4"/>
      <c r="G399" s="5">
        <f>SUM(C399:E399)</f>
        <v>23393500</v>
      </c>
    </row>
    <row r="400" spans="2:7" s="1" customFormat="1">
      <c r="B400" s="10" t="s">
        <v>117</v>
      </c>
      <c r="C400" s="8">
        <v>4239000</v>
      </c>
      <c r="D400" s="6">
        <v>12776450</v>
      </c>
      <c r="E400" s="11">
        <v>5946000</v>
      </c>
      <c r="G400" s="11">
        <f>SUM(C400:E400)</f>
        <v>22961450</v>
      </c>
    </row>
    <row r="401" spans="2:7" s="1" customFormat="1">
      <c r="B401" s="9" t="s">
        <v>116</v>
      </c>
      <c r="C401" s="8">
        <v>5469500</v>
      </c>
      <c r="D401" s="6">
        <v>17457264</v>
      </c>
      <c r="E401" s="1" t="s">
        <v>7</v>
      </c>
      <c r="G401" s="11">
        <f>SUM(C401:E401)</f>
        <v>22926764</v>
      </c>
    </row>
    <row r="402" spans="2:7" s="1" customFormat="1">
      <c r="B402" s="9" t="s">
        <v>115</v>
      </c>
      <c r="C402" s="8">
        <v>7064000</v>
      </c>
      <c r="D402" s="6">
        <v>8434764</v>
      </c>
      <c r="E402" s="11">
        <v>7327000</v>
      </c>
      <c r="G402" s="11">
        <f>SUM(C402:E402)</f>
        <v>22825764</v>
      </c>
    </row>
    <row r="403" spans="2:7" s="1" customFormat="1">
      <c r="B403" s="9" t="s">
        <v>114</v>
      </c>
      <c r="C403" s="8">
        <v>4686000</v>
      </c>
      <c r="D403" s="6">
        <v>6723500</v>
      </c>
      <c r="E403" s="11">
        <v>11347000</v>
      </c>
      <c r="G403" s="11">
        <f>SUM(C403:E403)</f>
        <v>22756500</v>
      </c>
    </row>
    <row r="404" spans="2:7" s="1" customFormat="1">
      <c r="B404" s="9" t="s">
        <v>113</v>
      </c>
      <c r="C404" s="1" t="s">
        <v>7</v>
      </c>
      <c r="D404" s="4" t="s">
        <v>7</v>
      </c>
      <c r="E404" s="5">
        <v>22656000</v>
      </c>
      <c r="F404" s="4"/>
      <c r="G404" s="5">
        <f>SUM(C404:E404)</f>
        <v>22656000</v>
      </c>
    </row>
    <row r="405" spans="2:7" s="4" customFormat="1">
      <c r="B405" s="10" t="s">
        <v>112</v>
      </c>
      <c r="C405" s="1" t="s">
        <v>7</v>
      </c>
      <c r="D405" s="4" t="s">
        <v>7</v>
      </c>
      <c r="E405" s="5">
        <v>22581000</v>
      </c>
      <c r="G405" s="5">
        <f>SUM(C405:E405)</f>
        <v>22581000</v>
      </c>
    </row>
    <row r="406" spans="2:7" s="1" customFormat="1">
      <c r="B406" s="10" t="s">
        <v>111</v>
      </c>
      <c r="C406" s="8">
        <v>6064500</v>
      </c>
      <c r="D406" s="6">
        <v>8572500</v>
      </c>
      <c r="E406" s="11">
        <v>7930000</v>
      </c>
      <c r="G406" s="11">
        <f>SUM(C406:E406)</f>
        <v>22567000</v>
      </c>
    </row>
    <row r="407" spans="2:7" s="1" customFormat="1">
      <c r="B407" s="9" t="s">
        <v>110</v>
      </c>
      <c r="C407" s="8">
        <v>22531640</v>
      </c>
      <c r="D407" s="6">
        <v>0</v>
      </c>
      <c r="E407" s="4" t="s">
        <v>7</v>
      </c>
      <c r="F407" s="4"/>
      <c r="G407" s="5">
        <f>SUM(C407:E407)</f>
        <v>22531640</v>
      </c>
    </row>
    <row r="408" spans="2:7" s="1" customFormat="1">
      <c r="B408" s="9" t="s">
        <v>109</v>
      </c>
      <c r="C408" s="8">
        <v>1562000</v>
      </c>
      <c r="D408" s="6">
        <v>8724143</v>
      </c>
      <c r="E408" s="11">
        <v>11690000</v>
      </c>
      <c r="G408" s="11">
        <f>SUM(C408:E408)</f>
        <v>21976143</v>
      </c>
    </row>
    <row r="409" spans="2:7" s="1" customFormat="1">
      <c r="B409" s="9" t="s">
        <v>108</v>
      </c>
      <c r="C409" s="8">
        <v>4430000</v>
      </c>
      <c r="D409" s="6">
        <v>8674500</v>
      </c>
      <c r="E409" s="11">
        <v>8475000</v>
      </c>
      <c r="G409" s="11">
        <f>SUM(C409:E409)</f>
        <v>21579500</v>
      </c>
    </row>
    <row r="410" spans="2:7" s="1" customFormat="1">
      <c r="B410" s="9" t="s">
        <v>107</v>
      </c>
      <c r="C410" s="8">
        <v>5106000</v>
      </c>
      <c r="D410" s="6">
        <v>11248864</v>
      </c>
      <c r="E410" s="11">
        <v>4935000</v>
      </c>
      <c r="G410" s="11">
        <f>SUM(C410:E410)</f>
        <v>21289864</v>
      </c>
    </row>
    <row r="411" spans="2:7" s="1" customFormat="1">
      <c r="B411" s="9" t="s">
        <v>106</v>
      </c>
      <c r="C411" s="8">
        <v>7426850</v>
      </c>
      <c r="D411" s="6">
        <v>13815500</v>
      </c>
      <c r="E411" s="1" t="s">
        <v>7</v>
      </c>
      <c r="G411" s="11">
        <f>SUM(C411:E411)</f>
        <v>21242350</v>
      </c>
    </row>
    <row r="412" spans="2:7" s="1" customFormat="1">
      <c r="B412" s="14" t="s">
        <v>105</v>
      </c>
      <c r="C412" s="8">
        <v>8014280</v>
      </c>
      <c r="D412" s="6">
        <v>8175500</v>
      </c>
      <c r="E412" s="11">
        <v>4735000</v>
      </c>
      <c r="G412" s="11">
        <f>SUM(C412:E412)</f>
        <v>20924780</v>
      </c>
    </row>
    <row r="413" spans="2:7" s="1" customFormat="1">
      <c r="B413" s="9" t="s">
        <v>104</v>
      </c>
      <c r="C413" s="1" t="s">
        <v>7</v>
      </c>
      <c r="D413" s="4" t="s">
        <v>7</v>
      </c>
      <c r="E413" s="5">
        <v>20752000</v>
      </c>
      <c r="F413" s="4"/>
      <c r="G413" s="5">
        <f>SUM(C413:E413)</f>
        <v>20752000</v>
      </c>
    </row>
    <row r="414" spans="2:7" s="1" customFormat="1">
      <c r="B414" s="10" t="s">
        <v>103</v>
      </c>
      <c r="C414" s="1" t="s">
        <v>7</v>
      </c>
      <c r="D414" s="4" t="s">
        <v>7</v>
      </c>
      <c r="E414" s="5">
        <v>20673000</v>
      </c>
      <c r="F414" s="4"/>
      <c r="G414" s="5">
        <f>SUM(C414:E414)</f>
        <v>20673000</v>
      </c>
    </row>
    <row r="415" spans="2:7" s="1" customFormat="1">
      <c r="B415" s="12" t="s">
        <v>102</v>
      </c>
      <c r="C415" s="8">
        <v>10682000</v>
      </c>
      <c r="D415" s="6">
        <v>9802000</v>
      </c>
      <c r="E415" s="1" t="s">
        <v>7</v>
      </c>
      <c r="G415" s="11">
        <f>SUM(C415:E415)</f>
        <v>20484000</v>
      </c>
    </row>
    <row r="416" spans="2:7" s="1" customFormat="1">
      <c r="B416" s="9" t="s">
        <v>101</v>
      </c>
      <c r="C416" s="8">
        <v>3566000</v>
      </c>
      <c r="D416" s="6">
        <v>8286000</v>
      </c>
      <c r="E416" s="11">
        <v>8564000</v>
      </c>
      <c r="G416" s="11">
        <f>SUM(C416:E416)</f>
        <v>20416000</v>
      </c>
    </row>
    <row r="417" spans="2:7" s="1" customFormat="1">
      <c r="B417" s="9" t="s">
        <v>100</v>
      </c>
      <c r="C417" s="1" t="s">
        <v>7</v>
      </c>
      <c r="D417" s="4" t="s">
        <v>7</v>
      </c>
      <c r="E417" s="5">
        <v>20216000</v>
      </c>
      <c r="F417" s="4"/>
      <c r="G417" s="5">
        <f>SUM(C417:E417)</f>
        <v>20216000</v>
      </c>
    </row>
    <row r="418" spans="2:7" s="1" customFormat="1">
      <c r="B418" s="7" t="s">
        <v>99</v>
      </c>
      <c r="C418" s="8">
        <v>19965000</v>
      </c>
      <c r="D418" s="6">
        <v>0</v>
      </c>
      <c r="E418" s="5">
        <v>0</v>
      </c>
      <c r="F418" s="4"/>
      <c r="G418" s="5">
        <f>SUM(C418:E418)</f>
        <v>19965000</v>
      </c>
    </row>
    <row r="419" spans="2:7" s="1" customFormat="1">
      <c r="B419" s="9" t="s">
        <v>98</v>
      </c>
      <c r="C419" s="1" t="s">
        <v>7</v>
      </c>
      <c r="D419" s="6">
        <v>19945563</v>
      </c>
      <c r="E419" s="1" t="s">
        <v>7</v>
      </c>
      <c r="G419" s="11">
        <f>SUM(C419:E419)</f>
        <v>19945563</v>
      </c>
    </row>
    <row r="420" spans="2:7" s="1" customFormat="1">
      <c r="B420" s="10" t="s">
        <v>97</v>
      </c>
      <c r="C420" s="8">
        <v>19909250</v>
      </c>
      <c r="D420" s="6">
        <v>0</v>
      </c>
      <c r="E420" s="4" t="s">
        <v>7</v>
      </c>
      <c r="F420" s="4"/>
      <c r="G420" s="5">
        <f>SUM(C420:E420)</f>
        <v>19909250</v>
      </c>
    </row>
    <row r="421" spans="2:7" s="1" customFormat="1">
      <c r="B421" s="7" t="s">
        <v>96</v>
      </c>
      <c r="C421" s="8">
        <v>12179500</v>
      </c>
      <c r="D421" s="6">
        <v>7613000</v>
      </c>
      <c r="E421" s="11">
        <v>0</v>
      </c>
      <c r="G421" s="11">
        <f>SUM(C421:E421)</f>
        <v>19792500</v>
      </c>
    </row>
    <row r="422" spans="2:7" s="1" customFormat="1">
      <c r="B422" s="9" t="s">
        <v>95</v>
      </c>
      <c r="C422" s="8">
        <v>10376000</v>
      </c>
      <c r="D422" s="6">
        <v>9215000</v>
      </c>
      <c r="E422" s="1" t="s">
        <v>7</v>
      </c>
      <c r="G422" s="11">
        <f>SUM(C422:E422)</f>
        <v>19591000</v>
      </c>
    </row>
    <row r="423" spans="2:7" s="1" customFormat="1">
      <c r="B423" s="9" t="s">
        <v>94</v>
      </c>
      <c r="C423" s="1" t="s">
        <v>7</v>
      </c>
      <c r="D423" s="6">
        <v>10331000</v>
      </c>
      <c r="E423" s="11">
        <v>9185000</v>
      </c>
      <c r="G423" s="11">
        <f>SUM(C423:E423)</f>
        <v>19516000</v>
      </c>
    </row>
    <row r="424" spans="2:7" s="1" customFormat="1">
      <c r="B424" s="12" t="s">
        <v>93</v>
      </c>
      <c r="C424" s="8">
        <v>3850500</v>
      </c>
      <c r="D424" s="6">
        <v>8675215</v>
      </c>
      <c r="E424" s="11">
        <v>6771000</v>
      </c>
      <c r="G424" s="11">
        <f>SUM(C424:E424)</f>
        <v>19296715</v>
      </c>
    </row>
    <row r="425" spans="2:7" s="1" customFormat="1">
      <c r="B425" s="9" t="s">
        <v>92</v>
      </c>
      <c r="C425" s="1" t="s">
        <v>7</v>
      </c>
      <c r="D425" s="6">
        <v>1672000</v>
      </c>
      <c r="E425" s="11">
        <v>17388000</v>
      </c>
      <c r="G425" s="11">
        <f>SUM(C425:E425)</f>
        <v>19060000</v>
      </c>
    </row>
    <row r="426" spans="2:7" s="1" customFormat="1">
      <c r="B426" s="7" t="s">
        <v>91</v>
      </c>
      <c r="C426" s="8">
        <v>9599350</v>
      </c>
      <c r="D426" s="6">
        <v>9456000</v>
      </c>
      <c r="E426" s="11">
        <v>0</v>
      </c>
      <c r="G426" s="11">
        <f>SUM(C426:E426)</f>
        <v>19055350</v>
      </c>
    </row>
    <row r="427" spans="2:7" s="1" customFormat="1">
      <c r="B427" s="10" t="s">
        <v>90</v>
      </c>
      <c r="C427" s="1" t="s">
        <v>7</v>
      </c>
      <c r="D427" s="4" t="s">
        <v>7</v>
      </c>
      <c r="E427" s="5">
        <v>18215500</v>
      </c>
      <c r="F427" s="4"/>
      <c r="G427" s="5">
        <f>SUM(C427:E427)</f>
        <v>18215500</v>
      </c>
    </row>
    <row r="428" spans="2:7" s="1" customFormat="1">
      <c r="B428" s="10" t="s">
        <v>89</v>
      </c>
      <c r="C428" s="1" t="s">
        <v>7</v>
      </c>
      <c r="D428" s="4" t="s">
        <v>7</v>
      </c>
      <c r="E428" s="5">
        <v>18124500</v>
      </c>
      <c r="F428" s="4"/>
      <c r="G428" s="5">
        <f>SUM(C428:E428)</f>
        <v>18124500</v>
      </c>
    </row>
    <row r="429" spans="2:7" s="1" customFormat="1">
      <c r="B429" s="9" t="s">
        <v>88</v>
      </c>
      <c r="C429" s="8">
        <v>9122100</v>
      </c>
      <c r="D429" s="6">
        <v>8959000</v>
      </c>
      <c r="E429" s="1" t="s">
        <v>7</v>
      </c>
      <c r="G429" s="11">
        <f>SUM(C429:E429)</f>
        <v>18081100</v>
      </c>
    </row>
    <row r="430" spans="2:7" s="1" customFormat="1">
      <c r="B430" s="9" t="s">
        <v>87</v>
      </c>
      <c r="C430" s="8">
        <v>6262500</v>
      </c>
      <c r="D430" s="6">
        <v>5531514</v>
      </c>
      <c r="E430" s="11">
        <v>6224400</v>
      </c>
      <c r="G430" s="11">
        <f>SUM(C430:E430)</f>
        <v>18018414</v>
      </c>
    </row>
    <row r="431" spans="2:7" s="1" customFormat="1">
      <c r="B431" s="12" t="s">
        <v>86</v>
      </c>
      <c r="C431" s="8">
        <v>12139200</v>
      </c>
      <c r="D431" s="6">
        <v>5572500</v>
      </c>
      <c r="E431" s="1" t="s">
        <v>7</v>
      </c>
      <c r="G431" s="11">
        <f>SUM(C431:E431)</f>
        <v>17711700</v>
      </c>
    </row>
    <row r="432" spans="2:7" s="1" customFormat="1">
      <c r="B432" s="9" t="s">
        <v>85</v>
      </c>
      <c r="C432" s="1" t="s">
        <v>7</v>
      </c>
      <c r="D432" s="4" t="s">
        <v>7</v>
      </c>
      <c r="E432" s="5">
        <v>17442000</v>
      </c>
      <c r="F432" s="4"/>
      <c r="G432" s="5">
        <f>SUM(C432:E432)</f>
        <v>17442000</v>
      </c>
    </row>
    <row r="433" spans="2:7" s="1" customFormat="1">
      <c r="B433" s="9" t="s">
        <v>84</v>
      </c>
      <c r="C433" s="1" t="s">
        <v>7</v>
      </c>
      <c r="D433" s="6">
        <v>4052000</v>
      </c>
      <c r="E433" s="11">
        <v>13324200</v>
      </c>
      <c r="G433" s="11">
        <f>SUM(C433:E433)</f>
        <v>17376200</v>
      </c>
    </row>
    <row r="434" spans="2:7" s="1" customFormat="1">
      <c r="B434" s="10" t="s">
        <v>83</v>
      </c>
      <c r="C434" s="8">
        <v>8195500</v>
      </c>
      <c r="D434" s="6">
        <v>8825500</v>
      </c>
      <c r="E434" s="1" t="s">
        <v>7</v>
      </c>
      <c r="G434" s="11">
        <f>SUM(C434:E434)</f>
        <v>17021000</v>
      </c>
    </row>
    <row r="435" spans="2:7" s="1" customFormat="1">
      <c r="B435" s="10" t="s">
        <v>82</v>
      </c>
      <c r="C435" s="1" t="s">
        <v>7</v>
      </c>
      <c r="D435" s="4" t="s">
        <v>7</v>
      </c>
      <c r="E435" s="5">
        <v>16225000</v>
      </c>
      <c r="F435" s="4"/>
      <c r="G435" s="5">
        <f>SUM(C435:E435)</f>
        <v>16225000</v>
      </c>
    </row>
    <row r="436" spans="2:7" s="1" customFormat="1">
      <c r="B436" s="9" t="s">
        <v>81</v>
      </c>
      <c r="C436" s="8">
        <v>10339000</v>
      </c>
      <c r="D436" s="6">
        <v>5200000</v>
      </c>
      <c r="E436" s="1" t="s">
        <v>7</v>
      </c>
      <c r="G436" s="11">
        <f>SUM(C436:E436)</f>
        <v>15539000</v>
      </c>
    </row>
    <row r="437" spans="2:7" s="1" customFormat="1">
      <c r="B437" s="9" t="s">
        <v>80</v>
      </c>
      <c r="C437" s="1" t="s">
        <v>7</v>
      </c>
      <c r="D437" s="4" t="s">
        <v>7</v>
      </c>
      <c r="E437" s="5">
        <v>15410000</v>
      </c>
      <c r="F437" s="4"/>
      <c r="G437" s="5">
        <f>SUM(C437:E437)</f>
        <v>15410000</v>
      </c>
    </row>
    <row r="438" spans="2:7" s="1" customFormat="1">
      <c r="B438" s="10" t="s">
        <v>79</v>
      </c>
      <c r="C438" s="8">
        <v>9370900</v>
      </c>
      <c r="D438" s="6">
        <v>0</v>
      </c>
      <c r="E438" s="5">
        <v>5516000</v>
      </c>
      <c r="F438" s="4"/>
      <c r="G438" s="5">
        <f>SUM(C438:E438)</f>
        <v>14886900</v>
      </c>
    </row>
    <row r="439" spans="2:7" s="1" customFormat="1">
      <c r="B439" s="9" t="s">
        <v>78</v>
      </c>
      <c r="C439" s="8">
        <v>6699000</v>
      </c>
      <c r="D439" s="6">
        <v>4330500</v>
      </c>
      <c r="E439" s="11">
        <v>3517000</v>
      </c>
      <c r="G439" s="11">
        <f>SUM(C439:E439)</f>
        <v>14546500</v>
      </c>
    </row>
    <row r="440" spans="2:7" s="1" customFormat="1">
      <c r="B440" s="10" t="s">
        <v>77</v>
      </c>
      <c r="C440" s="1" t="s">
        <v>7</v>
      </c>
      <c r="D440" s="4" t="s">
        <v>7</v>
      </c>
      <c r="E440" s="5">
        <v>14470000</v>
      </c>
      <c r="F440" s="4"/>
      <c r="G440" s="5">
        <f>SUM(C440:E440)</f>
        <v>14470000</v>
      </c>
    </row>
    <row r="441" spans="2:7" s="1" customFormat="1">
      <c r="B441" s="10" t="s">
        <v>76</v>
      </c>
      <c r="C441" s="8">
        <v>4365420</v>
      </c>
      <c r="D441" s="6">
        <v>6803500</v>
      </c>
      <c r="E441" s="11">
        <v>3274000</v>
      </c>
      <c r="G441" s="11">
        <f>SUM(C441:E441)</f>
        <v>14442920</v>
      </c>
    </row>
    <row r="442" spans="2:7" s="1" customFormat="1">
      <c r="B442" s="9" t="s">
        <v>75</v>
      </c>
      <c r="C442" s="1" t="s">
        <v>7</v>
      </c>
      <c r="D442" s="4" t="s">
        <v>7</v>
      </c>
      <c r="E442" s="5">
        <v>13922000</v>
      </c>
      <c r="F442" s="4"/>
      <c r="G442" s="5">
        <f>SUM(C442:E442)</f>
        <v>13922000</v>
      </c>
    </row>
    <row r="443" spans="2:7" s="1" customFormat="1">
      <c r="B443" s="9" t="s">
        <v>74</v>
      </c>
      <c r="C443" s="1" t="s">
        <v>7</v>
      </c>
      <c r="D443" s="4" t="s">
        <v>7</v>
      </c>
      <c r="E443" s="5">
        <v>13400000</v>
      </c>
      <c r="F443" s="4"/>
      <c r="G443" s="5">
        <f>SUM(C443:E443)</f>
        <v>13400000</v>
      </c>
    </row>
    <row r="444" spans="2:7" s="1" customFormat="1">
      <c r="B444" s="10" t="s">
        <v>73</v>
      </c>
      <c r="C444" s="8">
        <v>0</v>
      </c>
      <c r="D444" s="6">
        <v>8093500</v>
      </c>
      <c r="E444" s="11">
        <v>4990000</v>
      </c>
      <c r="G444" s="11">
        <f>SUM(C444:E444)</f>
        <v>13083500</v>
      </c>
    </row>
    <row r="445" spans="2:7" s="1" customFormat="1">
      <c r="B445" s="13" t="s">
        <v>72</v>
      </c>
      <c r="C445" s="8">
        <v>4174000</v>
      </c>
      <c r="D445" s="6">
        <v>2661000</v>
      </c>
      <c r="E445" s="11">
        <v>6135000</v>
      </c>
      <c r="G445" s="11">
        <f>SUM(C445:E445)</f>
        <v>12970000</v>
      </c>
    </row>
    <row r="446" spans="2:7" s="1" customFormat="1">
      <c r="B446" s="12" t="s">
        <v>71</v>
      </c>
      <c r="C446" s="8">
        <v>12915000</v>
      </c>
      <c r="D446" s="6">
        <v>0</v>
      </c>
      <c r="E446" s="5">
        <v>0</v>
      </c>
      <c r="F446" s="4"/>
      <c r="G446" s="5">
        <f>SUM(C446:E446)</f>
        <v>12915000</v>
      </c>
    </row>
    <row r="447" spans="2:7" s="1" customFormat="1">
      <c r="B447" s="9" t="s">
        <v>70</v>
      </c>
      <c r="C447" s="8">
        <v>2784000</v>
      </c>
      <c r="D447" s="6">
        <v>9745000</v>
      </c>
      <c r="E447" s="11">
        <v>350000</v>
      </c>
      <c r="G447" s="11">
        <f>SUM(C447:E447)</f>
        <v>12879000</v>
      </c>
    </row>
    <row r="448" spans="2:7" s="1" customFormat="1">
      <c r="B448" s="9" t="s">
        <v>69</v>
      </c>
      <c r="C448" s="8">
        <v>5698920</v>
      </c>
      <c r="D448" s="6">
        <v>7142375</v>
      </c>
      <c r="E448" s="1" t="s">
        <v>7</v>
      </c>
      <c r="G448" s="11">
        <f>SUM(C448:E448)</f>
        <v>12841295</v>
      </c>
    </row>
    <row r="449" spans="2:7" s="1" customFormat="1">
      <c r="B449" s="9" t="s">
        <v>68</v>
      </c>
      <c r="C449" s="8">
        <v>5967700</v>
      </c>
      <c r="D449" s="6">
        <v>0</v>
      </c>
      <c r="E449" s="5">
        <v>6799000</v>
      </c>
      <c r="F449" s="4"/>
      <c r="G449" s="5">
        <f>SUM(C449:E449)</f>
        <v>12766700</v>
      </c>
    </row>
    <row r="450" spans="2:7" s="1" customFormat="1">
      <c r="B450" s="7" t="s">
        <v>67</v>
      </c>
      <c r="C450" s="8">
        <v>12429000</v>
      </c>
      <c r="D450" s="6">
        <v>0</v>
      </c>
      <c r="E450" s="5">
        <v>0</v>
      </c>
      <c r="F450" s="4"/>
      <c r="G450" s="5">
        <f>SUM(C450:E450)</f>
        <v>12429000</v>
      </c>
    </row>
    <row r="451" spans="2:7" s="1" customFormat="1">
      <c r="B451" s="7" t="s">
        <v>66</v>
      </c>
      <c r="C451" s="8">
        <v>12400000</v>
      </c>
      <c r="D451" s="6">
        <v>0</v>
      </c>
      <c r="E451" s="5">
        <v>0</v>
      </c>
      <c r="F451" s="4"/>
      <c r="G451" s="5">
        <f>SUM(C451:E451)</f>
        <v>12400000</v>
      </c>
    </row>
    <row r="452" spans="2:7" s="1" customFormat="1">
      <c r="B452" s="10" t="s">
        <v>65</v>
      </c>
      <c r="C452" s="1" t="s">
        <v>7</v>
      </c>
      <c r="D452" s="4" t="s">
        <v>7</v>
      </c>
      <c r="E452" s="5">
        <v>12319800</v>
      </c>
      <c r="F452" s="4"/>
      <c r="G452" s="5">
        <f>SUM(C452:E452)</f>
        <v>12319800</v>
      </c>
    </row>
    <row r="453" spans="2:7" s="1" customFormat="1">
      <c r="B453" s="10" t="s">
        <v>64</v>
      </c>
      <c r="C453" s="1" t="s">
        <v>7</v>
      </c>
      <c r="D453" s="4" t="s">
        <v>7</v>
      </c>
      <c r="E453" s="5">
        <v>11992000</v>
      </c>
      <c r="F453" s="4"/>
      <c r="G453" s="5">
        <f>SUM(C453:E453)</f>
        <v>11992000</v>
      </c>
    </row>
    <row r="454" spans="2:7" s="1" customFormat="1">
      <c r="B454" s="7" t="s">
        <v>63</v>
      </c>
      <c r="C454" s="8">
        <v>11985500</v>
      </c>
      <c r="D454" s="6">
        <v>0</v>
      </c>
      <c r="E454" s="5">
        <v>0</v>
      </c>
      <c r="F454" s="4"/>
      <c r="G454" s="5">
        <f>SUM(C454:E454)</f>
        <v>11985500</v>
      </c>
    </row>
    <row r="455" spans="2:7" s="1" customFormat="1">
      <c r="B455" s="10" t="s">
        <v>62</v>
      </c>
      <c r="C455" s="1" t="s">
        <v>7</v>
      </c>
      <c r="D455" s="4" t="s">
        <v>7</v>
      </c>
      <c r="E455" s="5">
        <v>11936000</v>
      </c>
      <c r="F455" s="4"/>
      <c r="G455" s="5">
        <f>SUM(C455:E455)</f>
        <v>11936000</v>
      </c>
    </row>
    <row r="456" spans="2:7" s="1" customFormat="1">
      <c r="B456" s="12" t="s">
        <v>61</v>
      </c>
      <c r="C456" s="8">
        <v>3673000</v>
      </c>
      <c r="D456" s="6">
        <v>3492142</v>
      </c>
      <c r="E456" s="11">
        <v>4284000</v>
      </c>
      <c r="G456" s="11">
        <f>SUM(C456:E456)</f>
        <v>11449142</v>
      </c>
    </row>
    <row r="457" spans="2:7" s="1" customFormat="1">
      <c r="B457" s="7" t="s">
        <v>60</v>
      </c>
      <c r="C457" s="8">
        <v>11433000</v>
      </c>
      <c r="D457" s="6">
        <v>0</v>
      </c>
      <c r="E457" s="5">
        <v>0</v>
      </c>
      <c r="F457" s="4"/>
      <c r="G457" s="5">
        <f>SUM(C457:E457)</f>
        <v>11433000</v>
      </c>
    </row>
    <row r="458" spans="2:7" s="1" customFormat="1">
      <c r="B458" s="7" t="s">
        <v>59</v>
      </c>
      <c r="C458" s="8">
        <v>10976000</v>
      </c>
      <c r="D458" s="6">
        <v>0</v>
      </c>
      <c r="E458" s="5">
        <v>0</v>
      </c>
      <c r="F458" s="4"/>
      <c r="G458" s="5">
        <f>SUM(C458:E458)</f>
        <v>10976000</v>
      </c>
    </row>
    <row r="459" spans="2:7" s="1" customFormat="1">
      <c r="B459" s="9" t="s">
        <v>58</v>
      </c>
      <c r="C459" s="1" t="s">
        <v>7</v>
      </c>
      <c r="D459" s="4" t="s">
        <v>7</v>
      </c>
      <c r="E459" s="5">
        <v>10937300</v>
      </c>
      <c r="F459" s="4"/>
      <c r="G459" s="5">
        <f>SUM(C459:E459)</f>
        <v>10937300</v>
      </c>
    </row>
    <row r="460" spans="2:7" s="1" customFormat="1">
      <c r="B460" s="10" t="s">
        <v>57</v>
      </c>
      <c r="C460" s="1" t="s">
        <v>7</v>
      </c>
      <c r="D460" s="4" t="s">
        <v>7</v>
      </c>
      <c r="E460" s="5">
        <v>10661000</v>
      </c>
      <c r="F460" s="4"/>
      <c r="G460" s="5">
        <f>SUM(C460:E460)</f>
        <v>10661000</v>
      </c>
    </row>
    <row r="461" spans="2:7" s="4" customFormat="1">
      <c r="B461" s="10" t="s">
        <v>56</v>
      </c>
      <c r="C461" s="8">
        <v>8552000</v>
      </c>
      <c r="D461" s="6">
        <v>0</v>
      </c>
      <c r="E461" s="5">
        <v>2092000</v>
      </c>
      <c r="G461" s="5">
        <f>SUM(C461:E461)</f>
        <v>10644000</v>
      </c>
    </row>
    <row r="462" spans="2:7" s="4" customFormat="1">
      <c r="B462" s="9" t="s">
        <v>55</v>
      </c>
      <c r="C462" s="1" t="s">
        <v>7</v>
      </c>
      <c r="D462" s="4" t="s">
        <v>7</v>
      </c>
      <c r="E462" s="5">
        <v>10403000</v>
      </c>
      <c r="G462" s="5">
        <f>SUM(C462:E462)</f>
        <v>10403000</v>
      </c>
    </row>
    <row r="463" spans="2:7" s="4" customFormat="1">
      <c r="B463" s="10" t="s">
        <v>54</v>
      </c>
      <c r="C463" s="1" t="s">
        <v>7</v>
      </c>
      <c r="D463" s="4" t="s">
        <v>7</v>
      </c>
      <c r="E463" s="5">
        <v>10191500</v>
      </c>
      <c r="G463" s="5">
        <f>SUM(C463:E463)</f>
        <v>10191500</v>
      </c>
    </row>
    <row r="464" spans="2:7" s="4" customFormat="1">
      <c r="B464" s="9" t="s">
        <v>53</v>
      </c>
      <c r="C464" s="1" t="s">
        <v>7</v>
      </c>
      <c r="D464" s="4" t="s">
        <v>7</v>
      </c>
      <c r="E464" s="5">
        <v>10000000</v>
      </c>
      <c r="G464" s="5">
        <f>SUM(C464:E464)</f>
        <v>10000000</v>
      </c>
    </row>
    <row r="465" spans="2:7" s="4" customFormat="1">
      <c r="B465" s="9" t="s">
        <v>52</v>
      </c>
      <c r="C465" s="8">
        <v>2408000</v>
      </c>
      <c r="D465" s="6">
        <v>4799750</v>
      </c>
      <c r="E465" s="11">
        <v>2550000</v>
      </c>
      <c r="F465" s="1"/>
      <c r="G465" s="11">
        <f>SUM(C465:E465)</f>
        <v>9757750</v>
      </c>
    </row>
    <row r="466" spans="2:7" s="4" customFormat="1">
      <c r="B466" s="10" t="s">
        <v>51</v>
      </c>
      <c r="C466" s="1" t="s">
        <v>7</v>
      </c>
      <c r="D466" s="4" t="s">
        <v>7</v>
      </c>
      <c r="E466" s="5">
        <v>9672000</v>
      </c>
      <c r="G466" s="5">
        <f>SUM(C466:E466)</f>
        <v>9672000</v>
      </c>
    </row>
    <row r="467" spans="2:7" s="4" customFormat="1">
      <c r="B467" s="10" t="s">
        <v>50</v>
      </c>
      <c r="C467" s="8">
        <v>8160620</v>
      </c>
      <c r="D467" s="6">
        <v>0</v>
      </c>
      <c r="E467" s="4" t="s">
        <v>7</v>
      </c>
      <c r="G467" s="5">
        <f>SUM(C467:E467)</f>
        <v>8160620</v>
      </c>
    </row>
    <row r="468" spans="2:7" s="4" customFormat="1">
      <c r="B468" s="9" t="s">
        <v>49</v>
      </c>
      <c r="C468" s="1" t="s">
        <v>7</v>
      </c>
      <c r="D468" s="4" t="s">
        <v>7</v>
      </c>
      <c r="E468" s="5">
        <v>8147000</v>
      </c>
      <c r="G468" s="5">
        <f>SUM(C468:E468)</f>
        <v>8147000</v>
      </c>
    </row>
    <row r="469" spans="2:7" s="4" customFormat="1">
      <c r="B469" s="9" t="s">
        <v>48</v>
      </c>
      <c r="C469" s="11">
        <v>3166000</v>
      </c>
      <c r="D469" s="6">
        <v>2400000</v>
      </c>
      <c r="E469" s="11">
        <v>2400000</v>
      </c>
      <c r="F469" s="1"/>
      <c r="G469" s="11">
        <f>SUM(C469:E469)</f>
        <v>7966000</v>
      </c>
    </row>
    <row r="470" spans="2:7" s="4" customFormat="1">
      <c r="B470" s="10" t="s">
        <v>47</v>
      </c>
      <c r="C470" s="8">
        <v>6269970</v>
      </c>
      <c r="D470" s="6">
        <v>0</v>
      </c>
      <c r="E470" s="5">
        <v>1649000</v>
      </c>
      <c r="G470" s="5">
        <f>SUM(C470:E470)</f>
        <v>7918970</v>
      </c>
    </row>
    <row r="471" spans="2:7" s="4" customFormat="1">
      <c r="B471" s="9" t="s">
        <v>46</v>
      </c>
      <c r="C471" s="1" t="s">
        <v>7</v>
      </c>
      <c r="D471" s="4" t="s">
        <v>7</v>
      </c>
      <c r="E471" s="5">
        <v>7607000</v>
      </c>
      <c r="G471" s="5">
        <f>SUM(C471:E471)</f>
        <v>7607000</v>
      </c>
    </row>
    <row r="472" spans="2:7" s="4" customFormat="1">
      <c r="B472" s="9" t="s">
        <v>45</v>
      </c>
      <c r="C472" s="1" t="s">
        <v>7</v>
      </c>
      <c r="D472" s="4" t="s">
        <v>7</v>
      </c>
      <c r="E472" s="5">
        <v>7488000</v>
      </c>
      <c r="G472" s="5">
        <f>SUM(C472:E472)</f>
        <v>7488000</v>
      </c>
    </row>
    <row r="473" spans="2:7" s="4" customFormat="1">
      <c r="B473" s="7" t="s">
        <v>44</v>
      </c>
      <c r="C473" s="8">
        <v>6918400</v>
      </c>
      <c r="D473" s="6">
        <v>0</v>
      </c>
      <c r="E473" s="5">
        <v>0</v>
      </c>
      <c r="G473" s="5">
        <f>SUM(C473:E473)</f>
        <v>6918400</v>
      </c>
    </row>
    <row r="474" spans="2:7" s="4" customFormat="1">
      <c r="B474" s="7" t="s">
        <v>43</v>
      </c>
      <c r="C474" s="8">
        <v>6870400</v>
      </c>
      <c r="D474" s="6">
        <v>0</v>
      </c>
      <c r="E474" s="5">
        <v>0</v>
      </c>
      <c r="G474" s="5">
        <f>SUM(C474:E474)</f>
        <v>6870400</v>
      </c>
    </row>
    <row r="475" spans="2:7" s="4" customFormat="1">
      <c r="B475" s="10" t="s">
        <v>42</v>
      </c>
      <c r="C475" s="8">
        <v>2719500</v>
      </c>
      <c r="D475" s="6">
        <v>1668000</v>
      </c>
      <c r="E475" s="11">
        <v>2208000</v>
      </c>
      <c r="F475" s="1"/>
      <c r="G475" s="11">
        <f>SUM(C475:E475)</f>
        <v>6595500</v>
      </c>
    </row>
    <row r="476" spans="2:7" s="4" customFormat="1">
      <c r="B476" s="7" t="s">
        <v>41</v>
      </c>
      <c r="C476" s="8">
        <v>6529500</v>
      </c>
      <c r="D476" s="6">
        <v>0</v>
      </c>
      <c r="E476" s="5">
        <v>0</v>
      </c>
      <c r="G476" s="5">
        <f>SUM(C476:E476)</f>
        <v>6529500</v>
      </c>
    </row>
    <row r="477" spans="2:7" s="4" customFormat="1">
      <c r="B477" s="10" t="s">
        <v>40</v>
      </c>
      <c r="C477" s="1" t="s">
        <v>7</v>
      </c>
      <c r="D477" s="4" t="s">
        <v>7</v>
      </c>
      <c r="E477" s="5">
        <v>6090000</v>
      </c>
      <c r="G477" s="5">
        <f>SUM(C477:E477)</f>
        <v>6090000</v>
      </c>
    </row>
    <row r="478" spans="2:7" s="4" customFormat="1">
      <c r="B478" s="7" t="s">
        <v>39</v>
      </c>
      <c r="C478" s="8">
        <v>5396000</v>
      </c>
      <c r="D478" s="6">
        <v>0</v>
      </c>
      <c r="E478" s="5">
        <v>0</v>
      </c>
      <c r="G478" s="5">
        <f>SUM(C478:E478)</f>
        <v>5396000</v>
      </c>
    </row>
    <row r="479" spans="2:7" s="4" customFormat="1">
      <c r="B479" s="12" t="s">
        <v>38</v>
      </c>
      <c r="C479" s="8">
        <v>4976000</v>
      </c>
      <c r="D479" s="6">
        <v>0</v>
      </c>
      <c r="E479" s="5">
        <v>0</v>
      </c>
      <c r="G479" s="5">
        <f>SUM(C479:E479)</f>
        <v>4976000</v>
      </c>
    </row>
    <row r="480" spans="2:7" s="4" customFormat="1">
      <c r="B480" s="9" t="s">
        <v>37</v>
      </c>
      <c r="C480" s="1" t="s">
        <v>7</v>
      </c>
      <c r="D480" s="4" t="s">
        <v>7</v>
      </c>
      <c r="E480" s="5">
        <v>4694000</v>
      </c>
      <c r="G480" s="5">
        <f>SUM(C480:E480)</f>
        <v>4694000</v>
      </c>
    </row>
    <row r="481" spans="2:7" s="4" customFormat="1">
      <c r="B481" s="10" t="s">
        <v>36</v>
      </c>
      <c r="C481" s="8">
        <v>4402900</v>
      </c>
      <c r="D481" s="6">
        <v>0</v>
      </c>
      <c r="E481" s="4" t="s">
        <v>7</v>
      </c>
      <c r="G481" s="5">
        <f>SUM(C481:E481)</f>
        <v>4402900</v>
      </c>
    </row>
    <row r="482" spans="2:7" s="4" customFormat="1">
      <c r="B482" s="9" t="s">
        <v>35</v>
      </c>
      <c r="C482" s="1" t="s">
        <v>7</v>
      </c>
      <c r="D482" s="4" t="s">
        <v>7</v>
      </c>
      <c r="E482" s="5">
        <v>4009000</v>
      </c>
      <c r="G482" s="5">
        <f>SUM(C482:E482)</f>
        <v>4009000</v>
      </c>
    </row>
    <row r="483" spans="2:7" s="4" customFormat="1">
      <c r="B483" s="9" t="s">
        <v>34</v>
      </c>
      <c r="C483" s="8">
        <v>3787600</v>
      </c>
      <c r="D483" s="6">
        <v>0</v>
      </c>
      <c r="E483" s="5">
        <v>0</v>
      </c>
      <c r="G483" s="5">
        <f>SUM(C483:E483)</f>
        <v>3787600</v>
      </c>
    </row>
    <row r="484" spans="2:7" s="4" customFormat="1">
      <c r="B484" s="10" t="s">
        <v>33</v>
      </c>
      <c r="C484" s="8">
        <v>0</v>
      </c>
      <c r="D484" s="6">
        <v>3527000</v>
      </c>
      <c r="E484" s="1" t="s">
        <v>7</v>
      </c>
      <c r="F484" s="1"/>
      <c r="G484" s="11">
        <f>SUM(C484:E484)</f>
        <v>3527000</v>
      </c>
    </row>
    <row r="485" spans="2:7" s="1" customFormat="1">
      <c r="B485" s="9" t="s">
        <v>32</v>
      </c>
      <c r="C485" s="8">
        <v>3446000</v>
      </c>
      <c r="D485" s="6">
        <v>0</v>
      </c>
      <c r="E485" s="5">
        <v>0</v>
      </c>
      <c r="F485" s="4"/>
      <c r="G485" s="5">
        <f>SUM(C485:E485)</f>
        <v>3446000</v>
      </c>
    </row>
    <row r="486" spans="2:7" s="1" customFormat="1">
      <c r="B486" s="9" t="s">
        <v>31</v>
      </c>
      <c r="C486" s="1" t="s">
        <v>7</v>
      </c>
      <c r="D486" s="4" t="s">
        <v>7</v>
      </c>
      <c r="E486" s="5">
        <v>3261000</v>
      </c>
      <c r="F486" s="4"/>
      <c r="G486" s="5">
        <f>SUM(C486:E486)</f>
        <v>3261000</v>
      </c>
    </row>
    <row r="487" spans="2:7" s="1" customFormat="1">
      <c r="B487" s="10" t="s">
        <v>30</v>
      </c>
      <c r="C487" s="8">
        <v>2255000</v>
      </c>
      <c r="D487" s="6">
        <v>0</v>
      </c>
      <c r="E487" s="5">
        <v>1000000</v>
      </c>
      <c r="F487" s="4"/>
      <c r="G487" s="5">
        <f>SUM(C487:E487)</f>
        <v>3255000</v>
      </c>
    </row>
    <row r="488" spans="2:7" s="4" customFormat="1">
      <c r="B488" s="9" t="s">
        <v>29</v>
      </c>
      <c r="C488" s="1" t="s">
        <v>7</v>
      </c>
      <c r="D488" s="6">
        <v>855500</v>
      </c>
      <c r="E488" s="11">
        <v>2250000</v>
      </c>
      <c r="F488" s="1"/>
      <c r="G488" s="11">
        <f>SUM(C488:E488)</f>
        <v>3105500</v>
      </c>
    </row>
    <row r="489" spans="2:7" s="4" customFormat="1">
      <c r="B489" s="7" t="s">
        <v>28</v>
      </c>
      <c r="C489" s="8">
        <v>2763000</v>
      </c>
      <c r="D489" s="6">
        <v>0</v>
      </c>
      <c r="E489" s="5">
        <v>0</v>
      </c>
      <c r="G489" s="5">
        <f>SUM(C489:E489)</f>
        <v>2763000</v>
      </c>
    </row>
    <row r="490" spans="2:7" s="4" customFormat="1">
      <c r="B490" s="7" t="s">
        <v>27</v>
      </c>
      <c r="C490" s="8">
        <v>2714000</v>
      </c>
      <c r="D490" s="6">
        <v>0</v>
      </c>
      <c r="E490" s="5">
        <v>0</v>
      </c>
      <c r="G490" s="5">
        <f>SUM(C490:E490)</f>
        <v>2714000</v>
      </c>
    </row>
    <row r="491" spans="2:7" s="4" customFormat="1">
      <c r="B491" s="7" t="s">
        <v>26</v>
      </c>
      <c r="C491" s="8">
        <v>2705000</v>
      </c>
      <c r="D491" s="6">
        <v>0</v>
      </c>
      <c r="E491" s="5">
        <v>0</v>
      </c>
      <c r="G491" s="5">
        <f>SUM(C491:E491)</f>
        <v>2705000</v>
      </c>
    </row>
    <row r="492" spans="2:7" s="4" customFormat="1">
      <c r="B492" s="7" t="s">
        <v>25</v>
      </c>
      <c r="C492" s="8">
        <v>2132100</v>
      </c>
      <c r="D492" s="6">
        <v>0</v>
      </c>
      <c r="E492" s="5">
        <v>0</v>
      </c>
      <c r="G492" s="5">
        <f>SUM(C492:E492)</f>
        <v>2132100</v>
      </c>
    </row>
    <row r="493" spans="2:7" s="4" customFormat="1">
      <c r="B493" s="9" t="s">
        <v>24</v>
      </c>
      <c r="C493" s="8">
        <v>624000</v>
      </c>
      <c r="D493" s="6">
        <v>618000</v>
      </c>
      <c r="E493" s="11">
        <v>700000</v>
      </c>
      <c r="F493" s="1"/>
      <c r="G493" s="11">
        <f>SUM(C493:E493)</f>
        <v>1942000</v>
      </c>
    </row>
    <row r="494" spans="2:7" s="4" customFormat="1">
      <c r="B494" s="10" t="s">
        <v>23</v>
      </c>
      <c r="C494" s="1" t="s">
        <v>7</v>
      </c>
      <c r="D494" s="4" t="s">
        <v>7</v>
      </c>
      <c r="E494" s="5">
        <v>1350000</v>
      </c>
      <c r="G494" s="5">
        <f>SUM(C494:E494)</f>
        <v>1350000</v>
      </c>
    </row>
    <row r="495" spans="2:7" s="4" customFormat="1">
      <c r="B495" s="10" t="s">
        <v>22</v>
      </c>
      <c r="C495" s="1" t="s">
        <v>7</v>
      </c>
      <c r="D495" s="4" t="s">
        <v>7</v>
      </c>
      <c r="E495" s="5">
        <v>1248000</v>
      </c>
      <c r="G495" s="5">
        <f>SUM(C495:E495)</f>
        <v>1248000</v>
      </c>
    </row>
    <row r="496" spans="2:7" s="4" customFormat="1">
      <c r="B496" s="7" t="s">
        <v>21</v>
      </c>
      <c r="C496" s="8">
        <v>932000</v>
      </c>
      <c r="D496" s="6">
        <v>0</v>
      </c>
      <c r="E496" s="5">
        <v>0</v>
      </c>
      <c r="G496" s="5">
        <f>SUM(C496:E496)</f>
        <v>932000</v>
      </c>
    </row>
    <row r="497" spans="2:7" s="4" customFormat="1">
      <c r="B497" s="7" t="s">
        <v>20</v>
      </c>
      <c r="C497" s="8">
        <v>913000</v>
      </c>
      <c r="D497" s="6">
        <v>0</v>
      </c>
      <c r="E497" s="5">
        <v>0</v>
      </c>
      <c r="G497" s="5">
        <f>SUM(C497:E497)</f>
        <v>913000</v>
      </c>
    </row>
    <row r="498" spans="2:7" s="4" customFormat="1">
      <c r="B498" s="9" t="s">
        <v>19</v>
      </c>
      <c r="C498" s="8">
        <v>0</v>
      </c>
      <c r="D498" s="6">
        <v>0</v>
      </c>
      <c r="E498" s="4" t="s">
        <v>7</v>
      </c>
      <c r="G498" s="5">
        <f>SUM(C498:E498)</f>
        <v>0</v>
      </c>
    </row>
    <row r="499" spans="2:7" s="4" customFormat="1">
      <c r="B499" s="7" t="s">
        <v>18</v>
      </c>
      <c r="C499" s="1" t="s">
        <v>7</v>
      </c>
      <c r="D499" s="4" t="s">
        <v>7</v>
      </c>
      <c r="E499" s="5">
        <v>0</v>
      </c>
      <c r="G499" s="5">
        <f>SUM(C499:E499)</f>
        <v>0</v>
      </c>
    </row>
    <row r="500" spans="2:7" s="4" customFormat="1">
      <c r="B500" s="7" t="s">
        <v>17</v>
      </c>
      <c r="C500" s="1" t="s">
        <v>7</v>
      </c>
      <c r="D500" s="4" t="s">
        <v>7</v>
      </c>
      <c r="E500" s="5">
        <v>0</v>
      </c>
      <c r="G500" s="5">
        <f>SUM(C500:E500)</f>
        <v>0</v>
      </c>
    </row>
    <row r="501" spans="2:7" s="4" customFormat="1">
      <c r="B501" s="7" t="s">
        <v>16</v>
      </c>
      <c r="C501" s="1" t="s">
        <v>7</v>
      </c>
      <c r="D501" s="4" t="s">
        <v>7</v>
      </c>
      <c r="E501" s="5">
        <v>0</v>
      </c>
      <c r="G501" s="5">
        <f>SUM(C501:E501)</f>
        <v>0</v>
      </c>
    </row>
    <row r="502" spans="2:7" s="4" customFormat="1">
      <c r="B502" s="7" t="s">
        <v>15</v>
      </c>
      <c r="C502" s="1" t="s">
        <v>7</v>
      </c>
      <c r="D502" s="4" t="s">
        <v>7</v>
      </c>
      <c r="E502" s="5">
        <v>0</v>
      </c>
      <c r="G502" s="5">
        <f>SUM(C502:E502)</f>
        <v>0</v>
      </c>
    </row>
    <row r="503" spans="2:7" s="4" customFormat="1">
      <c r="B503" s="7" t="s">
        <v>14</v>
      </c>
      <c r="C503" s="1" t="s">
        <v>7</v>
      </c>
      <c r="D503" s="4" t="s">
        <v>7</v>
      </c>
      <c r="E503" s="5">
        <v>0</v>
      </c>
      <c r="G503" s="5">
        <f>SUM(C503:E503)</f>
        <v>0</v>
      </c>
    </row>
    <row r="504" spans="2:7" s="4" customFormat="1">
      <c r="B504" s="7" t="s">
        <v>13</v>
      </c>
      <c r="C504" s="1" t="s">
        <v>7</v>
      </c>
      <c r="D504" s="4" t="s">
        <v>7</v>
      </c>
      <c r="E504" s="5">
        <v>0</v>
      </c>
      <c r="G504" s="5">
        <f>SUM(C504:E504)</f>
        <v>0</v>
      </c>
    </row>
    <row r="505" spans="2:7" s="4" customFormat="1">
      <c r="B505" s="7" t="s">
        <v>12</v>
      </c>
      <c r="C505" s="1" t="s">
        <v>7</v>
      </c>
      <c r="D505" s="4" t="s">
        <v>7</v>
      </c>
      <c r="E505" s="5">
        <v>0</v>
      </c>
      <c r="G505" s="5">
        <f>SUM(C505:E505)</f>
        <v>0</v>
      </c>
    </row>
    <row r="506" spans="2:7" s="4" customFormat="1">
      <c r="B506" s="7" t="s">
        <v>11</v>
      </c>
      <c r="C506" s="1" t="s">
        <v>7</v>
      </c>
      <c r="D506" s="4" t="s">
        <v>7</v>
      </c>
      <c r="E506" s="5">
        <v>0</v>
      </c>
      <c r="G506" s="5">
        <f>SUM(C506:E506)</f>
        <v>0</v>
      </c>
    </row>
    <row r="507" spans="2:7" s="4" customFormat="1">
      <c r="B507" s="7" t="s">
        <v>10</v>
      </c>
      <c r="C507" s="1" t="s">
        <v>7</v>
      </c>
      <c r="D507" s="4" t="s">
        <v>7</v>
      </c>
      <c r="E507" s="5">
        <v>0</v>
      </c>
      <c r="G507" s="5">
        <f>SUM(C507:E507)</f>
        <v>0</v>
      </c>
    </row>
    <row r="508" spans="2:7" s="4" customFormat="1">
      <c r="B508" s="7" t="s">
        <v>9</v>
      </c>
      <c r="C508" s="1" t="s">
        <v>7</v>
      </c>
      <c r="D508" s="4" t="s">
        <v>7</v>
      </c>
      <c r="E508" s="5">
        <v>0</v>
      </c>
      <c r="G508" s="5">
        <f>SUM(C508:E508)</f>
        <v>0</v>
      </c>
    </row>
    <row r="509" spans="2:7" s="4" customFormat="1">
      <c r="B509" s="7" t="s">
        <v>8</v>
      </c>
      <c r="C509" s="1" t="s">
        <v>7</v>
      </c>
      <c r="D509" s="4" t="s">
        <v>7</v>
      </c>
      <c r="E509" s="5">
        <v>0</v>
      </c>
      <c r="G509" s="5">
        <f>SUM(C509:E509)</f>
        <v>0</v>
      </c>
    </row>
    <row r="510" spans="2:7" s="4" customFormat="1">
      <c r="B510" s="7" t="s">
        <v>6</v>
      </c>
      <c r="C510" s="8">
        <v>0</v>
      </c>
      <c r="D510" s="6">
        <v>0</v>
      </c>
      <c r="E510" s="5">
        <v>0</v>
      </c>
      <c r="G510" s="5">
        <f>SUM(C510:E510)</f>
        <v>0</v>
      </c>
    </row>
    <row r="511" spans="2:7" s="4" customFormat="1">
      <c r="B511" s="7" t="s">
        <v>5</v>
      </c>
      <c r="C511" s="6">
        <v>0</v>
      </c>
      <c r="D511" s="6">
        <v>0</v>
      </c>
      <c r="E511" s="5">
        <v>0</v>
      </c>
      <c r="G511" s="5">
        <f>SUM(C511:E511)</f>
        <v>0</v>
      </c>
    </row>
    <row r="512" spans="2:7" s="4" customFormat="1">
      <c r="B512" s="7" t="s">
        <v>4</v>
      </c>
      <c r="C512" s="6">
        <v>0</v>
      </c>
      <c r="D512" s="6">
        <v>0</v>
      </c>
      <c r="E512" s="5">
        <v>0</v>
      </c>
      <c r="G512" s="5">
        <f>SUM(C512:E512)</f>
        <v>0</v>
      </c>
    </row>
    <row r="513" spans="2:7" s="4" customFormat="1">
      <c r="B513" s="7" t="s">
        <v>3</v>
      </c>
      <c r="C513" s="6">
        <v>0</v>
      </c>
      <c r="D513" s="6">
        <v>0</v>
      </c>
      <c r="E513" s="5">
        <v>0</v>
      </c>
      <c r="G513" s="5">
        <f>SUM(C513:E513)</f>
        <v>0</v>
      </c>
    </row>
    <row r="514" spans="2:7" s="4" customFormat="1">
      <c r="B514" s="7" t="s">
        <v>2</v>
      </c>
      <c r="C514" s="6">
        <v>0</v>
      </c>
      <c r="D514" s="6">
        <v>0</v>
      </c>
      <c r="E514" s="5">
        <v>0</v>
      </c>
      <c r="G514" s="5">
        <f>SUM(C514:E514)</f>
        <v>0</v>
      </c>
    </row>
    <row r="515" spans="2:7" s="4" customFormat="1">
      <c r="B515" s="7" t="s">
        <v>1</v>
      </c>
      <c r="C515" s="6">
        <v>0</v>
      </c>
      <c r="D515" s="6">
        <v>0</v>
      </c>
      <c r="E515" s="5">
        <v>0</v>
      </c>
      <c r="G515" s="5">
        <f>SUM(C515:E515)</f>
        <v>0</v>
      </c>
    </row>
    <row r="516" spans="2:7" s="4" customFormat="1">
      <c r="B516" s="7" t="s">
        <v>0</v>
      </c>
      <c r="C516" s="6">
        <v>0</v>
      </c>
      <c r="D516" s="6">
        <v>0</v>
      </c>
      <c r="E516" s="5">
        <v>0</v>
      </c>
      <c r="G516" s="5">
        <f>SUM(C516:E516)</f>
        <v>0</v>
      </c>
    </row>
  </sheetData>
  <sheetProtection sort="0" autoFilter="0"/>
  <autoFilter ref="B4:G516">
    <sortState ref="B4:G514">
      <sortCondition descending="1" ref="G2:G514"/>
    </sortState>
  </autoFilter>
  <mergeCells count="1">
    <mergeCell ref="B2:G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 yrs, House</vt:lpstr>
    </vt:vector>
  </TitlesOfParts>
  <Company>TCS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</dc:creator>
  <cp:lastModifiedBy>Michael</cp:lastModifiedBy>
  <dcterms:created xsi:type="dcterms:W3CDTF">2012-11-26T18:39:47Z</dcterms:created>
  <dcterms:modified xsi:type="dcterms:W3CDTF">2012-11-26T18:39:57Z</dcterms:modified>
</cp:coreProperties>
</file>